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_Management/Local et matériel/Inventaires/"/>
    </mc:Choice>
  </mc:AlternateContent>
  <xr:revisionPtr revIDLastSave="0" documentId="13_ncr:1_{66B7FF2C-E8C1-4446-878F-0B9B07B57940}" xr6:coauthVersionLast="47" xr6:coauthVersionMax="47" xr10:uidLastSave="{00000000-0000-0000-0000-000000000000}"/>
  <bookViews>
    <workbookView xWindow="480" yWindow="1000" windowWidth="25040" windowHeight="13300" xr2:uid="{3343F399-1160-EA43-9756-39AD4806765C}"/>
  </bookViews>
  <sheets>
    <sheet name="Recap" sheetId="1" r:id="rId1"/>
  </sheets>
  <calcPr calcId="181029"/>
  <pivotCaches>
    <pivotCache cacheId="6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<sst xmlns="http://schemas.openxmlformats.org/spreadsheetml/2006/main" count="146" uniqueCount="146">
  <si>
    <t>Étiquettes de lignes</t>
  </si>
  <si>
    <t>Animation</t>
  </si>
  <si>
    <t>Bricolage et ménage</t>
  </si>
  <si>
    <t>Electronique</t>
  </si>
  <si>
    <t>Evènementiel</t>
  </si>
  <si>
    <t>Loisirs créatifs</t>
  </si>
  <si>
    <t>Meubles</t>
  </si>
  <si>
    <t>Papeterie</t>
  </si>
  <si>
    <t>Total général</t>
  </si>
  <si>
    <t>Quantité</t>
  </si>
  <si>
    <t>Prix unitaire</t>
  </si>
  <si>
    <t>Prix total</t>
  </si>
  <si>
    <t>Figurines Playmobil et animaux (lot de 50 pièces)</t>
  </si>
  <si>
    <t>Blouses atelier (lot de 20) + lunettes de protection (15) + pipettes d'expériences (50)</t>
  </si>
  <si>
    <t>Pions avec ventouses (lot de 33) + gros dés (5) + étiquettes animaux (144) + bracelet spirale magique</t>
  </si>
  <si>
    <t>Aspirateur eau et poussière</t>
  </si>
  <si>
    <t>Bicarbonate de soude 6kg</t>
  </si>
  <si>
    <t>Boite IKEA SAMLA MM avec couvercle</t>
  </si>
  <si>
    <t>Caisse à outils (100 pieces) + 20 sticks de colle chaude</t>
  </si>
  <si>
    <t>Caisse à outils neuve (100 pieces) + 24 sticks de colle chaude</t>
  </si>
  <si>
    <t xml:space="preserve">Chariot bleu Ikea </t>
  </si>
  <si>
    <t>Climatisation</t>
  </si>
  <si>
    <t>Extincteur</t>
  </si>
  <si>
    <t>Plonge inox 1 bac avec mitigeur Grohe</t>
  </si>
  <si>
    <t>Poignée de porte à code</t>
  </si>
  <si>
    <t>Poubelle Ikea Gigantisk</t>
  </si>
  <si>
    <t>Rideaux rouges (lot de 2)</t>
  </si>
  <si>
    <t>Serrures avec mise en passe (lot de 6)</t>
  </si>
  <si>
    <t>Tringle à rideaux avec fixations et supports</t>
  </si>
  <si>
    <t>Skadis Panneau blanc perforé avec barre de soutien, attaches, crochets, pinces, étagères (lot de 4)</t>
  </si>
  <si>
    <t>Chariot ménage avec seau, essoreuse + 18 éponges, 2 essuie-tout</t>
  </si>
  <si>
    <t>Kit électricité : 3 multiprises 6 ports, 2 multiprises 3 ports, 2 adaptateurs prises francaises</t>
  </si>
  <si>
    <t>Porte-clés transparents personnalisables (lot de 46)</t>
  </si>
  <si>
    <t>Kit bricolage : boîte tournevis IKEA + pistolet à colle chaude + colle chaude en sticks (lot de 100) + fer à souder + furet plombier + ventouse toilettes + 6 cadenas à clé + 10 pinces de bricolage + 1 rouleau de ficelle + 8 boites d'allumettes</t>
  </si>
  <si>
    <t>Boite IKEA SAMLA PM</t>
  </si>
  <si>
    <t>Boites vertes empilables rangement</t>
  </si>
  <si>
    <t>Boites vertes empilables rangement (petites)</t>
  </si>
  <si>
    <t>Adaptateur Kinect</t>
  </si>
  <si>
    <t>Lampe torche</t>
  </si>
  <si>
    <t>Pince à sertir et cable</t>
  </si>
  <si>
    <t>Sonnette de porte</t>
  </si>
  <si>
    <t>Sumup + cables</t>
  </si>
  <si>
    <t>Switch Netgear GS108E-300PES (16 Ports)</t>
  </si>
  <si>
    <t>Telephone avec 3 combinés</t>
  </si>
  <si>
    <t>Webcam Logitec C170 (lot de 4)</t>
  </si>
  <si>
    <t>Chargeur piles IKEA + 15 piles rechargeables LADDA 900</t>
  </si>
  <si>
    <t>Prise multiport USB C</t>
  </si>
  <si>
    <t>App. Photo Canon à double objectif EOS 2000D (18 - 55 mm, 24.10 Mpx, APS-C / DX) avec carte mémoire, chargeur, double objectif, sacoche, cable USB et trepied</t>
  </si>
  <si>
    <t>Webcam Logitec C270 (lot de 6)</t>
  </si>
  <si>
    <t>Sèche-mains électrique avec filtre - Blanc</t>
  </si>
  <si>
    <t>Ordinateurs Imac (Retina 4K, 21.5-inch, 2017) + Casque Audio Blanc JVC HA-L50-W
3.6 GHz Intel Core i7
Mémoire 16 Go (augmentation possible) 2400 MHz DDR4
Radeon Pro 560 4 Go
Stockage 256GB FLASH STORAGE</t>
  </si>
  <si>
    <t>Cables RJ45 (lot de 5)</t>
  </si>
  <si>
    <t>Câble HDMI (lot de 3)</t>
  </si>
  <si>
    <t>Lampe torche 4 couleurs (lot de 4)</t>
  </si>
  <si>
    <t>Kit anniversaire : boule à facettes + 2 projecteurs avec changement de motifs + 2 projecteurs Philipps avec variateur de couleurs + enceinte mobile + tissu noir occultant + 8 guirlandes "Joyeux Anniversaire" + structure arche en ballons + 170 ballons gonflables + 17 kits fluorescents + 75 chenilles (jouet) + 36 kits de bulles à souffler</t>
  </si>
  <si>
    <t>Kit restauration : Assiettes plastique IKEA (lot de 77) + verres plastique IKEA (120) + gros gobelets en plastique (16) + cuillères en métal (70) + bols en plastique IKEA (12) + barquettes papier (9) + petits gobelets plastique (28) + carafes (7) + pailles (130) + porte serviette papier + serviettes papier (4000) + planche à découper + saladier (2) + plat de service plastique argenté (3) + grandes assiettes de présentation en papier (10)</t>
  </si>
  <si>
    <t>Poubelle pliable alu customisable</t>
  </si>
  <si>
    <t>Machine à café Nespresso avec réservoir à lait + gobelets à café (450)</t>
  </si>
  <si>
    <t xml:space="preserve">Chariot pour machine à pop-corn </t>
  </si>
  <si>
    <t>Marches pied Ikea BOLMEN (lot de 10)</t>
  </si>
  <si>
    <t>Gobelets Exploracentre (lot de 5)</t>
  </si>
  <si>
    <t>Porte banner vertical sur pied metal + support pour affiche A4 métal + porte flyer + boule de présentation + 4 passe cables 2m + badges : 10 magnétiques et 4 à pinces + 12 gilets verts avec poches + 8 t-shirts verts</t>
  </si>
  <si>
    <t>Acryl Spray (lot de 6). 4 grands : noir, vert, gris, bleu + 2 petits : vert, bleu</t>
  </si>
  <si>
    <t>Acrylique Brillant Glossy argent</t>
  </si>
  <si>
    <t>Assiette plastique (mini pour peinture) lot de 25</t>
  </si>
  <si>
    <t>Attaches parisiennes (1 boite)</t>
  </si>
  <si>
    <t>Bac triple pour peinture</t>
  </si>
  <si>
    <t>Barquette en aluminium pour peinture (lot de 37)</t>
  </si>
  <si>
    <t>Boites de pellicules photo (lot de 30)</t>
  </si>
  <si>
    <t>Cires pour dessiner Giotto (lot de 30)</t>
  </si>
  <si>
    <t>Ciseaux (gros) pour adultes (lot de 7)</t>
  </si>
  <si>
    <t>Crayons de couleur (lot de 37)</t>
  </si>
  <si>
    <t>Crayons de couleur spécial tout-petits (lot de 6 + taille crayon)</t>
  </si>
  <si>
    <t>Crayons de couleurs Giotto lot de 12</t>
  </si>
  <si>
    <t>Cure-pipes et pompoms à coller (lot)</t>
  </si>
  <si>
    <t>Feutres (gros - lot de 15)</t>
  </si>
  <si>
    <t>Feutres (lot de 76)</t>
  </si>
  <si>
    <t>Feutres IKEA (lot de 17)</t>
  </si>
  <si>
    <t>Feutres noirs à pointe fine (lot de 10)</t>
  </si>
  <si>
    <t>Marqueurs noirs indélébiles (lot de 6)</t>
  </si>
  <si>
    <t>Peinture Acrylique lot de 4 (blanc, magenta, jaune, bleu)</t>
  </si>
  <si>
    <t>Pinceaux IKEA (lot de 34)</t>
  </si>
  <si>
    <t>Porte pinceaux</t>
  </si>
  <si>
    <t>Pots en verre pour peinture (lot de 8)</t>
  </si>
  <si>
    <t>Rouleau de papier d'aluminium</t>
  </si>
  <si>
    <t>Rubans de couleur thermocollants (lot de 7)</t>
  </si>
  <si>
    <t>Sac (tissu ou plastique) lot de 10</t>
  </si>
  <si>
    <t>Sachets en tissus (lot de 6)</t>
  </si>
  <si>
    <t>Scoubidou (lot de 5)</t>
  </si>
  <si>
    <t>Sequins à coller (1 pot)</t>
  </si>
  <si>
    <t>Surligneurs Stabilos (lot de 5)</t>
  </si>
  <si>
    <t>Tissu motifs arc-en-ciel</t>
  </si>
  <si>
    <t>Tube de colle (stick) - lot de 15</t>
  </si>
  <si>
    <t>Tubes de peinture IKEA (lot de 16) + 2 palettes</t>
  </si>
  <si>
    <t xml:space="preserve">Voilage blanc </t>
  </si>
  <si>
    <t>Ciseaux pour enfants (lot de 30)</t>
  </si>
  <si>
    <t>Ciseaux pour enfants gauchers (lot de 10)</t>
  </si>
  <si>
    <t>Casier Hallan Ikea (lot de 2 avec pieds)</t>
  </si>
  <si>
    <t>Table à langer pliable IKEA SPOLING</t>
  </si>
  <si>
    <t>Casiers "vestiaire" thermolaqués avec étagère et serrure à monnayeur (pièce ou jeton) (lot de 9)</t>
  </si>
  <si>
    <t>Table IKEA (plateau blanc 120*60) + pieds</t>
  </si>
  <si>
    <t>Table IKEA (plateau bois 150*75) + pieds blancs</t>
  </si>
  <si>
    <t>Table IKEA blanche 60*60 (lot de 2)</t>
  </si>
  <si>
    <t>Agrafeuse + 3 paquets d'agrafes + arrache agrafes</t>
  </si>
  <si>
    <t>Bloc à tiroir noir et vert</t>
  </si>
  <si>
    <t>Boîte à aimants</t>
  </si>
  <si>
    <t>Cache pot rouge</t>
  </si>
  <si>
    <t>Classeurs (gros) lot de 3</t>
  </si>
  <si>
    <t>Clés USB (lot de 2 : 1 de 2Ga, 1 de 8Ga)</t>
  </si>
  <si>
    <t>Crayons à papier (lot de 29)</t>
  </si>
  <si>
    <t>Crayons Exploracentre (lot de 170)</t>
  </si>
  <si>
    <t>Dérouleur Scotch (lot de 3)</t>
  </si>
  <si>
    <t xml:space="preserve">Elastiques (boîte) </t>
  </si>
  <si>
    <t>Encre (lot de 8 : 3 noirs, 2 bleus, 2 verts, 1 rouge)</t>
  </si>
  <si>
    <t>Enveloppes C5 (lot de 150)</t>
  </si>
  <si>
    <t>Feuilles A3 (lot)</t>
  </si>
  <si>
    <t>Feuilles A4 couleurs (lot de 100)</t>
  </si>
  <si>
    <t>Grande calculatrice</t>
  </si>
  <si>
    <t>Intercalaires transparents date</t>
  </si>
  <si>
    <t xml:space="preserve">Panière transparente </t>
  </si>
  <si>
    <t>Panières bleues (lot de 4)</t>
  </si>
  <si>
    <t>Perforatrice</t>
  </si>
  <si>
    <t>Pochette à élastiques</t>
  </si>
  <si>
    <t>Porte clés déroulant (lot de 4)</t>
  </si>
  <si>
    <t>Porte revue gris</t>
  </si>
  <si>
    <t xml:space="preserve">Porte revue gris </t>
  </si>
  <si>
    <t>Pot crayons IKEA SAMVERKA</t>
  </si>
  <si>
    <t>Ramettes papiers</t>
  </si>
  <si>
    <t>Régles (lot de 4: 1 de 50, 1 de 40, 2 de 30)</t>
  </si>
  <si>
    <t>Règles flexibles (lot de 4)</t>
  </si>
  <si>
    <t>Repose poignets</t>
  </si>
  <si>
    <t>Ruban porte clés ou badges (lot de 20)</t>
  </si>
  <si>
    <t>Stylos à bille (lot de 22)</t>
  </si>
  <si>
    <t>Support noir</t>
  </si>
  <si>
    <t>Support pour écriture</t>
  </si>
  <si>
    <t>Taille crayons (lot de 3)</t>
  </si>
  <si>
    <t>Tampon (grand)</t>
  </si>
  <si>
    <t>Tampons (lot de 3 : "Adresse", "Copie", "Projet")</t>
  </si>
  <si>
    <t>Tampons fantaisie (lot de 10)</t>
  </si>
  <si>
    <t>Tapis de souris</t>
  </si>
  <si>
    <t>Trombones grands modèles (boîte 750 pièces)</t>
  </si>
  <si>
    <t>Trombones petits modèles (boîte 500 pièces)</t>
  </si>
  <si>
    <t>Aimants (lot de 65)</t>
  </si>
  <si>
    <t>Gommes (lot de 8)</t>
  </si>
  <si>
    <t>Petit tableau blanc effaçable (lot de 4)</t>
  </si>
  <si>
    <t>Etiquettes autocollantes en rouleau - lot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</si>
</sst>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CHF-100C]_-;\-* #,##0.00\ [$CHF-100C]_-;_-* &quot;-&quot;??\ [$CHF-100C]_-;_-@_-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213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vertical="center"/>
    </dxf>
    <dxf>
      <alignment horizontal="general" indent="0"/>
    </dxf>
    <dxf>
      <alignment vertical="center"/>
    </dxf>
    <dxf>
      <alignment horizontal="general" indent="0"/>
    </dxf>
    <dxf>
      <alignment horizontal="general" indent="0"/>
    </dxf>
    <dxf>
      <alignment horizontal="general" indent="0"/>
    </dxf>
    <dxf>
      <alignment horizontal="general" indent="0"/>
    </dxf>
    <dxf>
      <alignment vertical="center"/>
    </dxf>
    <dxf>
      <alignment horizontal="general" indent="0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_-* #,##0.00\ [$CHF-100C]_-;\-* #,##0.00\ [$CHF-100C]_-;_-* &quot;-&quot;??\ [$CHF-100C]_-;_-@_-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horizontal="left"/>
    </dxf>
    <dxf>
      <alignment horizontal="left"/>
    </dxf>
    <dxf>
      <alignment wrapText="1"/>
    </dxf>
    <dxf>
      <alignment wrapText="1"/>
    </dxf>
    <dxf>
      <alignment vertical="center"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horizontal="left"/>
    </dxf>
    <dxf>
      <alignment wrapText="1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0" indent="0"/>
    </dxf>
    <dxf>
      <alignment wrapText="0" indent="0"/>
    </dxf>
    <dxf>
      <alignment wrapText="0" indent="0"/>
    </dxf>
    <dxf>
      <alignment vertical="top" indent="0"/>
    </dxf>
    <dxf>
      <alignment vertical="top" indent="0"/>
    </dxf>
    <dxf>
      <alignment vertical="top" indent="0"/>
    </dxf>
    <dxf>
      <alignment horizontal="right"/>
    </dxf>
    <dxf>
      <alignment horizontal="right"/>
    </dxf>
    <dxf>
      <numFmt numFmtId="164" formatCode="_-* #,##0\ [$CHF-100C]_-;\-* #,##0\ [$CHF-100C]_-;_-* &quot;-&quot;??\ [$CHF-100C]_-;_-@_-"/>
    </dxf>
    <dxf>
      <alignment wrapText="1"/>
    </dxf>
    <dxf>
      <alignment horizontal="left"/>
    </dxf>
    <dxf>
      <alignment vertical="center"/>
    </dxf>
    <dxf>
      <alignment horizontal="general" indent="0"/>
    </dxf>
    <dxf>
      <alignment horizontal="left"/>
    </dxf>
    <dxf>
      <alignment horizontal="general" indent="0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wrapText="0" indent="0"/>
    </dxf>
    <dxf>
      <alignment vertical="center" wrapText="1"/>
    </dxf>
    <dxf>
      <alignment wrapText="1"/>
    </dxf>
    <dxf>
      <alignment wrapText="1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numFmt numFmtId="165" formatCode="_-* #,##0.00\ [$CHF-100C]_-;\-* #,##0.00\ [$CHF-100C]_-;_-* &quot;-&quot;??\ [$CHF-100C]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inesinclair/Downloads/Inventaire%20Exploracentre_v1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31.766925694443" createdVersion="7" refreshedVersion="7" minRefreshableVersion="3" recordCount="141" xr:uid="{BFE643CA-EF0B-614A-968D-AB65596F83E0}">
  <cacheSource type="worksheet">
    <worksheetSource ref="A2:G143" sheet="Global" r:id="rId2"/>
  </cacheSource>
  <cacheFields count="7">
    <cacheField name="Catégorie" numFmtId="0">
      <sharedItems containsBlank="1" count="8">
        <s v="Animation"/>
        <s v="Bricolage et ménage"/>
        <s v="Electronique"/>
        <s v="Evènementiel"/>
        <s v="Loisirs créatifs"/>
        <s v="Meubles"/>
        <s v="Papeterie"/>
        <m u="1"/>
      </sharedItems>
    </cacheField>
    <cacheField name="Article" numFmtId="0">
      <sharedItems containsBlank="1" count="154" longText="1">
        <s v="Blouses atelier (lot de 20) + lunettes de protection (15) + pipettes d'expériences (50)"/>
        <s v="Figurines Playmobil et animaux (lot de 50 pièces)"/>
        <s v="Pions avec ventouses (lot de 33) + gros dés (5) + étiquettes animaux (144) + bracelet spirale magique"/>
        <s v="Aspirateur eau et poussière"/>
        <s v="Bicarbonate de soude 6kg"/>
        <s v="Boite IKEA SAMLA MM avec couvercle"/>
        <s v="Boite IKEA SAMLA PM"/>
        <s v="Boites vertes empilables rangement"/>
        <s v="Boites vertes empilables rangement (petites)"/>
        <s v="Caisse à outils (100 pieces) + 20 sticks de colle chaude"/>
        <s v="Caisse à outils neuve (100 pieces) + 24 sticks de colle chaude"/>
        <s v="Chariot bleu Ikea "/>
        <s v="Chariot ménage avec seau, essoreuse + 18 éponges, 2 essuie-tout"/>
        <s v="Climatisation"/>
        <s v="Extincteur"/>
        <s v="Kit bricolage : boîte tournevis IKEA + pistolet à colle chaude + colle chaude en sticks (lot de 100) + fer à souder + furet plombier + ventouse toilettes + 6 cadenas à clé + 10 pinces de bricolage + 1 rouleau de ficelle + 8 boites d'allumettes"/>
        <s v="Kit électricité : 3 multiprises 6 ports, 2 multiprises 3 ports, 2 adaptateurs prises francaises"/>
        <s v="Plonge inox 1 bac avec mitigeur Grohe"/>
        <s v="Poignée de porte à code"/>
        <s v="Porte-clés transparents personnalisables (lot de 46)"/>
        <s v="Poubelle Ikea Gigantisk"/>
        <s v="Rideaux rouges (lot de 2)"/>
        <s v="Serrures avec mise en passe (lot de 6)"/>
        <s v="Skadis Panneau blanc perforé avec barre de soutien, attaches, crochets, pinces, étagères (lot de 4)"/>
        <s v="Tringle à rideaux avec fixations et supports"/>
        <s v="Ordinateurs Imac (Retina 4K, 21.5-inch, 2017) + Casque Audio Blanc JVC HA-L50-W_x000a_3.6 GHz Intel Core i7_x000a_Mémoire 16 Go (augmentation possible) 2400 MHz DDR4_x000a_Radeon Pro 560 4 Go_x000a_Stockage 256GB FLASH STORAGE"/>
        <s v="App. Photo Canon à double objectif EOS 2000D (18 - 55 mm, 24.10 Mpx, APS-C / DX) avec carte mémoire, chargeur, double objectif, sacoche, cable USB et trepied"/>
        <s v="Sèche-mains électrique avec filtre - Blanc"/>
        <s v="Switch Netgear GS108E-300PES (16 Ports)"/>
        <s v="Sumup + cables"/>
        <s v="Chargeur piles IKEA + 15 piles rechargeables LADDA 900"/>
        <s v="Lampe torche 4 couleurs (lot de 4)"/>
        <s v="Adaptateur Kinect"/>
        <s v="Lampe torche"/>
        <s v="Sonnette de porte"/>
        <s v="Telephone avec 3 combinés"/>
        <s v="Webcam Logitec C270 (lot de 6)"/>
        <s v="Prise multiport USB C"/>
        <s v="Webcam Logitec C170 (lot de 4)"/>
        <s v="Cables RJ45 (lot de 5)"/>
        <s v="Pince à sertir et cable"/>
        <s v="Câble HDMI (lot de 3)"/>
        <s v="Kit anniversaire : boule à facettes + 2 projecteurs avec changement de motifs + 2 projecteurs Philipps avec variateur de couleurs + enceinte mobile + tissu noir occultant + 8 guirlandes &quot;Joyeux Anniversaire&quot; + structure arche en ballons + 170 ballons gonflables + 17 kits fluorescents + 75 chenilles (jouet) + 36 kits de bulles à souffler"/>
        <s v="Kit restauration : Assiettes plastique IKEA (lot de 77) + verres plastique IKEA (120) + gros gobelets en plastique (16) + cuillères en métal (70) + bols en plastique IKEA (12) + barquettes papier (9) + petits gobelets plastique (28) + carafes (7) + pailles (130) + porte serviette papier + serviettes papier (4000) + planche à découper + saladier (2) + plat de service plastique argenté (3) + grandes assiettes de présentation en papier (10)"/>
        <s v="Poubelle pliable alu customisable"/>
        <s v="Porte banner vertical sur pied metal + support pour affiche A4 métal + porte flyer + boule de présentation + 4 passe cables 2m + badges : 10 magnétiques et 4 à pinces + 12 gilets verts avec poches + 8 t-shirts verts"/>
        <s v="Machine à café Nespresso avec réservoir à lait + gobelets à café (450)"/>
        <s v="Chariot pour machine à pop-corn "/>
        <s v="Marches pied Ikea BOLMEN (lot de 10)"/>
        <s v="Gobelets Exploracentre (lot de 5)"/>
        <s v="Rubans de couleur thermocollants (lot de 7)"/>
        <s v="Acryl Spray (lot de 6). 4 grands : noir, vert, gris, bleu + 2 petits : vert, bleu"/>
        <s v="Acrylique Brillant Glossy argent"/>
        <s v="Assiette plastique (mini pour peinture) lot de 25"/>
        <s v="Attaches parisiennes (1 boite)"/>
        <s v="Bac triple pour peinture"/>
        <s v="Barquette en aluminium pour peinture (lot de 37)"/>
        <s v="Boites de pellicules photo (lot de 30)"/>
        <s v="Cires pour dessiner Giotto (lot de 30)"/>
        <s v="Ciseaux (gros) pour adultes (lot de 7)"/>
        <s v="Ciseaux pour enfants (lot de 30)"/>
        <s v="Ciseaux pour enfants gauchers (lot de 10)"/>
        <s v="Crayons de couleur (lot de 37)"/>
        <s v="Crayons de couleur spécial tout-petits (lot de 6 + taille crayon)"/>
        <s v="Crayons de couleurs Giotto lot de 12"/>
        <s v="Cure-pipes et pompoms à coller (lot)"/>
        <s v="Feutres (gros - lot de 15)"/>
        <s v="Feutres (lot de 76)"/>
        <s v="Feutres IKEA (lot de 17)"/>
        <s v="Feutres noirs à pointe fine (lot de 10)"/>
        <s v="Marqueurs noirs indélébiles (lot de 6)"/>
        <s v="Peinture Acrylique lot de 4 (blanc, magenta, jaune, bleu)"/>
        <s v="Pinceaux IKEA (lot de 34)"/>
        <s v="Porte pinceaux"/>
        <s v="Pots en verre pour peinture (lot de 8)"/>
        <s v="Rouleau de papier d'aluminium"/>
        <s v="Sac (tissu ou plastique) lot de 10"/>
        <s v="Sachets en tissus (lot de 6)"/>
        <s v="Scoubidou (lot de 5)"/>
        <s v="Sequins à coller (1 pot)"/>
        <s v="Surligneurs Stabilos (lot de 5)"/>
        <s v="Tissu motifs arc-en-ciel"/>
        <s v="Tube de colle (stick) - lot de 15"/>
        <s v="Tubes de peinture IKEA (lot de 16) + 2 palettes"/>
        <s v="Voilage blanc "/>
        <s v="Casier Hallan Ikea (lot de 2 avec pieds)"/>
        <s v="Casiers &quot;vestiaire&quot; thermolaqués avec étagère et serrure à monnayeur (pièce ou jeton) (lot de 9)"/>
        <s v="Table IKEA (plateau blanc 120*60) + pieds"/>
        <s v="Table IKEA (plateau bois 150*75) + pieds blancs"/>
        <s v="Table à langer pliable"/>
        <s v="Table IKEA blanche 60*60 (lot de 2)"/>
        <s v="Agrafeuse + 3 paquets d'agrafes + arrache agrafes"/>
        <s v="Aimants (lot de 65)"/>
        <s v="Bloc à tiroir noir et vert"/>
        <s v="Boîte à aimants"/>
        <s v="Cache pot rouge"/>
        <s v="Classeurs (gros) lot de 3"/>
        <s v="Clés USB (lot de 2 : 1 de 2Ga, 1 de 8Ga)"/>
        <s v="Crayons à papier (lot de 29)"/>
        <s v="Crayons Exploracentre (lot de 170)"/>
        <s v="Dérouleur Scotch (lot de 3)"/>
        <s v="Elastiques (boîte) "/>
        <s v="Encre (lot de 8 : 3 noirs, 2 bleus, 2 verts, 1 rouge)"/>
        <s v="Enveloppes C5 (lot de 150)"/>
        <s v="Etiquettes autocollantes en rouleau - lot de 2"/>
        <s v="Feuilles A3 (lot)"/>
        <s v="Feuilles A4 couleurs (lot de 100)"/>
        <s v="Gommes (lot de 8)"/>
        <s v="Grande calculatrice"/>
        <s v="Intercalaires transparents date"/>
        <s v="Panière transparente "/>
        <s v="Panières bleues (lot de 4)"/>
        <s v="Perforatrice"/>
        <s v="Petit tableau blanc effaçable (lot de 4)"/>
        <s v="Pochette à élastiques"/>
        <s v="Porte clés déroulant (lot de 4)"/>
        <s v="Porte revue gris"/>
        <s v="Porte revue gris "/>
        <s v="Pot crayons IKEA SAMVERKA"/>
        <s v="Ramettes papiers"/>
        <s v="Régles (lot de 4: 1 de 50, 1 de 40, 2 de 30)"/>
        <s v="Règles flexibles (lot de 4)"/>
        <s v="Repose poignets"/>
        <s v="Ruban porte clés ou badges (lot de 20)"/>
        <s v="Stylos à bille (lot de 22)"/>
        <s v="Support noir"/>
        <s v="Support pour écriture"/>
        <s v="Taille crayons (lot de 3)"/>
        <s v="Tampon (grand)"/>
        <s v="Tampons (lot de 3 : &quot;Adresse&quot;, &quot;Copie&quot;, &quot;Projet&quot;)"/>
        <s v="Tampons fantaisie (lot de 10)"/>
        <s v="Tapis de souris"/>
        <s v="Trombones grands modèles (boîte 750 pièces)"/>
        <s v="Trombones petits modèles (boîte 500 pièces)"/>
        <m u="1"/>
        <s v="Skadis Attache panneau blanc " u="1"/>
        <s v="Support de tringle à rideaux" u="1"/>
        <s v="Lampe torche 4 couleurs" u="1"/>
        <s v="Lingettes nettoyantes ordinateur" u="1"/>
        <s v="Ordinateurs Imac (Retina 4K, 21.5-inch, 2017)_x000a_3.6 GHz Intel Core i7_x000a_Mémoire 16 Go (augmentation possible) 2400 MHz DDR4_x000a_Radeon Pro 560 4 Go_x000a_Stockage 256GB FLASH STORAGE" u="1"/>
        <s v="Skadis barre de soutien" u="1"/>
        <s v="Casque Audio Blanc JVC HA-L50-W (lot de 17)" u="1"/>
        <s v="Cache webcam" u="1"/>
        <s v="Boite verte rangement" u="1"/>
        <s v="Cable USB pour app. Photo" u="1"/>
        <s v="Lots de lingettes en microfibre" u="1"/>
        <s v="Rouleaux de fil conducteur" u="1"/>
        <s v="Câble HDMI" u="1"/>
        <s v="Skadis pinces" u="1"/>
        <s v="Cables RJ45" u="1"/>
        <s v="Triepied avec housse " u="1"/>
        <s v="Boites vertes rangement (petites)" u="1"/>
        <s v="Skadis Crochets" u="1"/>
        <s v="Skadis Mini étagère boutique" u="1"/>
      </sharedItems>
    </cacheField>
    <cacheField name="Qté" numFmtId="0">
      <sharedItems containsSemiMixedTypes="0" containsString="0" containsNumber="1" containsInteger="1" minValue="1" maxValue="17"/>
    </cacheField>
    <cacheField name="Carton / Localisation" numFmtId="0">
      <sharedItems containsBlank="1"/>
    </cacheField>
    <cacheField name="Valeur neuve" numFmtId="0">
      <sharedItems containsString="0" containsBlank="1" containsNumber="1" minValue="7" maxValue="499"/>
    </cacheField>
    <cacheField name="Prix CHF" numFmtId="165">
      <sharedItems containsSemiMixedTypes="0" containsString="0" containsNumber="1" containsInteger="1" minValue="1" maxValue="1000"/>
    </cacheField>
    <cacheField name="Prix total CHF" numFmtId="165">
      <sharedItems containsSemiMixedTypes="0" containsString="0" containsNumber="1" containsInteger="1" minValue="1" maxValue="1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x v="0"/>
    <x v="0"/>
    <n v="1"/>
    <s v="CAVE P - C14"/>
    <m/>
    <n v="40"/>
    <n v="40"/>
  </r>
  <r>
    <x v="0"/>
    <x v="1"/>
    <n v="1"/>
    <s v="CAVE P - C02"/>
    <m/>
    <n v="10"/>
    <n v="10"/>
  </r>
  <r>
    <x v="0"/>
    <x v="2"/>
    <n v="1"/>
    <s v="CAVE P - CB2"/>
    <m/>
    <n v="10"/>
    <n v="10"/>
  </r>
  <r>
    <x v="1"/>
    <x v="3"/>
    <n v="1"/>
    <s v="CAVE P"/>
    <n v="350"/>
    <n v="150"/>
    <n v="150"/>
  </r>
  <r>
    <x v="1"/>
    <x v="4"/>
    <n v="4"/>
    <s v="CAVE P - C06"/>
    <m/>
    <n v="10"/>
    <n v="40"/>
  </r>
  <r>
    <x v="1"/>
    <x v="5"/>
    <n v="1"/>
    <s v="CAVE P - C03"/>
    <m/>
    <n v="10"/>
    <n v="10"/>
  </r>
  <r>
    <x v="1"/>
    <x v="6"/>
    <n v="1"/>
    <s v="CAVE P - C05"/>
    <m/>
    <n v="5"/>
    <n v="5"/>
  </r>
  <r>
    <x v="1"/>
    <x v="7"/>
    <n v="2"/>
    <s v="CAVE P - C02"/>
    <m/>
    <n v="3"/>
    <n v="6"/>
  </r>
  <r>
    <x v="1"/>
    <x v="7"/>
    <n v="2"/>
    <s v="CAVE P - C07"/>
    <m/>
    <n v="3"/>
    <n v="6"/>
  </r>
  <r>
    <x v="1"/>
    <x v="7"/>
    <n v="1"/>
    <s v="CAVE P - C01"/>
    <m/>
    <n v="3"/>
    <n v="3"/>
  </r>
  <r>
    <x v="1"/>
    <x v="7"/>
    <n v="1"/>
    <s v="CAVE P - C04"/>
    <m/>
    <n v="3"/>
    <n v="3"/>
  </r>
  <r>
    <x v="1"/>
    <x v="7"/>
    <n v="1"/>
    <s v="CAVE P - C05"/>
    <m/>
    <n v="3"/>
    <n v="3"/>
  </r>
  <r>
    <x v="1"/>
    <x v="7"/>
    <n v="1"/>
    <s v="CAVE P - C20"/>
    <m/>
    <n v="3"/>
    <n v="3"/>
  </r>
  <r>
    <x v="1"/>
    <x v="8"/>
    <n v="6"/>
    <s v="CAVE P"/>
    <m/>
    <n v="1"/>
    <n v="6"/>
  </r>
  <r>
    <x v="1"/>
    <x v="9"/>
    <n v="1"/>
    <s v="CAVE P"/>
    <m/>
    <n v="50"/>
    <n v="50"/>
  </r>
  <r>
    <x v="1"/>
    <x v="10"/>
    <n v="1"/>
    <s v="PARKING-39"/>
    <m/>
    <n v="75"/>
    <n v="75"/>
  </r>
  <r>
    <x v="1"/>
    <x v="11"/>
    <n v="2"/>
    <s v="CAVE P"/>
    <m/>
    <n v="5"/>
    <n v="10"/>
  </r>
  <r>
    <x v="1"/>
    <x v="12"/>
    <n v="1"/>
    <s v="CAVE P"/>
    <n v="200"/>
    <n v="80"/>
    <n v="80"/>
  </r>
  <r>
    <x v="1"/>
    <x v="13"/>
    <n v="1"/>
    <s v="PARKING"/>
    <m/>
    <n v="50"/>
    <n v="50"/>
  </r>
  <r>
    <x v="1"/>
    <x v="14"/>
    <n v="2"/>
    <s v="PARKING"/>
    <n v="195"/>
    <n v="100"/>
    <n v="200"/>
  </r>
  <r>
    <x v="1"/>
    <x v="15"/>
    <n v="1"/>
    <s v="CAVE P - C20"/>
    <m/>
    <n v="75"/>
    <n v="75"/>
  </r>
  <r>
    <x v="1"/>
    <x v="16"/>
    <n v="4"/>
    <s v="PARKING-37"/>
    <m/>
    <n v="5"/>
    <n v="40"/>
  </r>
  <r>
    <x v="1"/>
    <x v="17"/>
    <n v="1"/>
    <s v="CAVE P"/>
    <n v="249"/>
    <n v="150"/>
    <n v="150"/>
  </r>
  <r>
    <x v="1"/>
    <x v="18"/>
    <n v="1"/>
    <s v="CAVE P - C20"/>
    <m/>
    <n v="20"/>
    <n v="20"/>
  </r>
  <r>
    <x v="1"/>
    <x v="19"/>
    <n v="1"/>
    <s v="CAVE P - CB1"/>
    <m/>
    <n v="30"/>
    <n v="30"/>
  </r>
  <r>
    <x v="1"/>
    <x v="20"/>
    <n v="1"/>
    <s v="CAVE P"/>
    <n v="49.95"/>
    <n v="40"/>
    <n v="40"/>
  </r>
  <r>
    <x v="1"/>
    <x v="21"/>
    <n v="1"/>
    <s v="CAVE P - CB1"/>
    <m/>
    <n v="20"/>
    <n v="20"/>
  </r>
  <r>
    <x v="1"/>
    <x v="22"/>
    <n v="1"/>
    <s v="CAVE P - C20"/>
    <m/>
    <n v="20"/>
    <n v="20"/>
  </r>
  <r>
    <x v="1"/>
    <x v="23"/>
    <n v="1"/>
    <s v="CAVE P"/>
    <m/>
    <n v="100"/>
    <n v="100"/>
  </r>
  <r>
    <x v="1"/>
    <x v="24"/>
    <n v="1"/>
    <s v="PARKING-37"/>
    <m/>
    <n v="20"/>
    <n v="20"/>
  </r>
  <r>
    <x v="2"/>
    <x v="25"/>
    <n v="17"/>
    <s v="CAVE P"/>
    <m/>
    <n v="800"/>
    <n v="13600"/>
  </r>
  <r>
    <x v="2"/>
    <x v="26"/>
    <n v="2"/>
    <s v="CAVE P - C08"/>
    <n v="499"/>
    <n v="300"/>
    <n v="600"/>
  </r>
  <r>
    <x v="2"/>
    <x v="27"/>
    <n v="1"/>
    <s v="PARKING"/>
    <n v="249"/>
    <n v="130"/>
    <n v="130"/>
  </r>
  <r>
    <x v="2"/>
    <x v="28"/>
    <n v="2"/>
    <s v="CAVE P - C18"/>
    <m/>
    <n v="50"/>
    <n v="100"/>
  </r>
  <r>
    <x v="2"/>
    <x v="29"/>
    <n v="1"/>
    <s v="CAVE P - C18"/>
    <m/>
    <n v="40"/>
    <n v="40"/>
  </r>
  <r>
    <x v="2"/>
    <x v="30"/>
    <n v="1"/>
    <s v="CAVE P - C08"/>
    <m/>
    <n v="30"/>
    <n v="30"/>
  </r>
  <r>
    <x v="2"/>
    <x v="31"/>
    <n v="1"/>
    <s v="CAVE P - C08"/>
    <n v="40"/>
    <n v="100"/>
    <n v="100"/>
  </r>
  <r>
    <x v="2"/>
    <x v="32"/>
    <n v="1"/>
    <s v="CAVE P - C18"/>
    <m/>
    <n v="10"/>
    <n v="10"/>
  </r>
  <r>
    <x v="2"/>
    <x v="33"/>
    <n v="1"/>
    <s v="CAVE P - C08"/>
    <m/>
    <n v="10"/>
    <n v="10"/>
  </r>
  <r>
    <x v="2"/>
    <x v="34"/>
    <n v="1"/>
    <s v="CAVE P - C18"/>
    <m/>
    <n v="10"/>
    <n v="10"/>
  </r>
  <r>
    <x v="2"/>
    <x v="35"/>
    <n v="1"/>
    <s v="CAVE P - C18"/>
    <m/>
    <n v="10"/>
    <n v="10"/>
  </r>
  <r>
    <x v="2"/>
    <x v="36"/>
    <n v="1"/>
    <s v="CAVE P - C02"/>
    <m/>
    <n v="15"/>
    <n v="15"/>
  </r>
  <r>
    <x v="2"/>
    <x v="37"/>
    <n v="2"/>
    <s v="CAVE P - C18"/>
    <m/>
    <n v="10"/>
    <n v="20"/>
  </r>
  <r>
    <x v="2"/>
    <x v="38"/>
    <n v="1"/>
    <s v="MAISON"/>
    <m/>
    <n v="5"/>
    <n v="5"/>
  </r>
  <r>
    <x v="2"/>
    <x v="39"/>
    <n v="1"/>
    <s v="PARKING-8"/>
    <m/>
    <n v="10"/>
    <n v="10"/>
  </r>
  <r>
    <x v="2"/>
    <x v="40"/>
    <n v="1"/>
    <s v="CAVE P - C20"/>
    <m/>
    <n v="10"/>
    <n v="10"/>
  </r>
  <r>
    <x v="2"/>
    <x v="41"/>
    <n v="1"/>
    <s v="CAVE P - C18"/>
    <m/>
    <n v="10"/>
    <n v="10"/>
  </r>
  <r>
    <x v="3"/>
    <x v="42"/>
    <n v="1"/>
    <m/>
    <m/>
    <n v="250"/>
    <n v="250"/>
  </r>
  <r>
    <x v="3"/>
    <x v="43"/>
    <n v="1"/>
    <m/>
    <m/>
    <n v="200"/>
    <n v="200"/>
  </r>
  <r>
    <x v="3"/>
    <x v="44"/>
    <n v="1"/>
    <s v="CAVE P"/>
    <n v="335"/>
    <n v="200"/>
    <n v="200"/>
  </r>
  <r>
    <x v="3"/>
    <x v="45"/>
    <n v="1"/>
    <s v="CAVE P"/>
    <n v="100"/>
    <n v="175"/>
    <n v="175"/>
  </r>
  <r>
    <x v="3"/>
    <x v="46"/>
    <n v="1"/>
    <s v="CAVE P - C12"/>
    <m/>
    <n v="60"/>
    <n v="60"/>
  </r>
  <r>
    <x v="3"/>
    <x v="47"/>
    <n v="1"/>
    <s v="CAVE P "/>
    <m/>
    <n v="50"/>
    <n v="50"/>
  </r>
  <r>
    <x v="3"/>
    <x v="48"/>
    <n v="1"/>
    <s v="CAVE P"/>
    <n v="7"/>
    <n v="35"/>
    <n v="35"/>
  </r>
  <r>
    <x v="3"/>
    <x v="49"/>
    <n v="15"/>
    <s v="CAVE P - Carton 1"/>
    <m/>
    <n v="1"/>
    <n v="15"/>
  </r>
  <r>
    <x v="4"/>
    <x v="50"/>
    <n v="1"/>
    <s v="CAVE P - C20"/>
    <m/>
    <n v="5"/>
    <n v="5"/>
  </r>
  <r>
    <x v="4"/>
    <x v="51"/>
    <n v="1"/>
    <s v="CAVE P - C19"/>
    <m/>
    <n v="20"/>
    <n v="20"/>
  </r>
  <r>
    <x v="4"/>
    <x v="52"/>
    <n v="1"/>
    <s v="CAVE P - C19"/>
    <m/>
    <n v="4"/>
    <n v="4"/>
  </r>
  <r>
    <x v="4"/>
    <x v="53"/>
    <n v="1"/>
    <s v="CAVE P - C19"/>
    <m/>
    <n v="3"/>
    <n v="3"/>
  </r>
  <r>
    <x v="4"/>
    <x v="54"/>
    <n v="1"/>
    <s v="CAVE P - C19"/>
    <m/>
    <n v="3"/>
    <n v="3"/>
  </r>
  <r>
    <x v="4"/>
    <x v="55"/>
    <n v="1"/>
    <s v="CAVE P - C19"/>
    <m/>
    <n v="2"/>
    <n v="2"/>
  </r>
  <r>
    <x v="4"/>
    <x v="56"/>
    <n v="1"/>
    <s v="CAVE P - C19"/>
    <m/>
    <n v="10"/>
    <n v="10"/>
  </r>
  <r>
    <x v="4"/>
    <x v="57"/>
    <n v="1"/>
    <s v="CAVE P - C05"/>
    <m/>
    <n v="3"/>
    <n v="3"/>
  </r>
  <r>
    <x v="4"/>
    <x v="58"/>
    <n v="1"/>
    <s v="CAVE P - C19"/>
    <m/>
    <n v="10"/>
    <n v="10"/>
  </r>
  <r>
    <x v="4"/>
    <x v="59"/>
    <n v="1"/>
    <s v="CAVE P - C19"/>
    <m/>
    <n v="10"/>
    <n v="10"/>
  </r>
  <r>
    <x v="4"/>
    <x v="60"/>
    <n v="1"/>
    <s v="CAVE P - C19"/>
    <m/>
    <n v="30"/>
    <n v="30"/>
  </r>
  <r>
    <x v="4"/>
    <x v="61"/>
    <n v="1"/>
    <s v="CAVE P - C19"/>
    <m/>
    <n v="15"/>
    <n v="15"/>
  </r>
  <r>
    <x v="4"/>
    <x v="62"/>
    <n v="1"/>
    <s v="CAVE P - C19"/>
    <m/>
    <n v="5"/>
    <n v="5"/>
  </r>
  <r>
    <x v="4"/>
    <x v="63"/>
    <n v="1"/>
    <s v="CAVE P - C19"/>
    <m/>
    <n v="2"/>
    <n v="2"/>
  </r>
  <r>
    <x v="4"/>
    <x v="64"/>
    <n v="1"/>
    <s v="CAVE P - C19"/>
    <m/>
    <n v="2"/>
    <n v="2"/>
  </r>
  <r>
    <x v="4"/>
    <x v="65"/>
    <n v="1"/>
    <s v="CAVE P - C19"/>
    <m/>
    <n v="5"/>
    <n v="5"/>
  </r>
  <r>
    <x v="4"/>
    <x v="66"/>
    <n v="1"/>
    <s v="CAVE P - C19"/>
    <m/>
    <n v="5"/>
    <n v="5"/>
  </r>
  <r>
    <x v="4"/>
    <x v="67"/>
    <n v="1"/>
    <s v="CAVE P - C19"/>
    <m/>
    <n v="10"/>
    <n v="10"/>
  </r>
  <r>
    <x v="4"/>
    <x v="68"/>
    <n v="1"/>
    <s v="CAVE P - C19"/>
    <m/>
    <n v="5"/>
    <n v="5"/>
  </r>
  <r>
    <x v="4"/>
    <x v="69"/>
    <n v="1"/>
    <s v="CAVE P - C19"/>
    <m/>
    <n v="10"/>
    <n v="10"/>
  </r>
  <r>
    <x v="4"/>
    <x v="70"/>
    <n v="1"/>
    <s v="CAVE P - C19"/>
    <m/>
    <n v="5"/>
    <n v="5"/>
  </r>
  <r>
    <x v="4"/>
    <x v="71"/>
    <n v="1"/>
    <s v="CAVE P - C19"/>
    <n v="7.95"/>
    <n v="20"/>
    <n v="20"/>
  </r>
  <r>
    <x v="4"/>
    <x v="72"/>
    <n v="1"/>
    <s v="CAVE P - C19"/>
    <m/>
    <n v="10"/>
    <n v="10"/>
  </r>
  <r>
    <x v="4"/>
    <x v="73"/>
    <n v="1"/>
    <s v="CAVE P - C19"/>
    <m/>
    <n v="2"/>
    <n v="2"/>
  </r>
  <r>
    <x v="4"/>
    <x v="74"/>
    <n v="1"/>
    <s v="CAVE P - C19"/>
    <m/>
    <n v="5"/>
    <n v="5"/>
  </r>
  <r>
    <x v="4"/>
    <x v="75"/>
    <n v="2"/>
    <s v="CAVE P - C19"/>
    <m/>
    <n v="2"/>
    <n v="4"/>
  </r>
  <r>
    <x v="4"/>
    <x v="76"/>
    <n v="1"/>
    <s v="CAVE P - CB1"/>
    <m/>
    <n v="10"/>
    <n v="10"/>
  </r>
  <r>
    <x v="4"/>
    <x v="77"/>
    <n v="1"/>
    <s v="CAVE P - CB1"/>
    <m/>
    <n v="2"/>
    <n v="2"/>
  </r>
  <r>
    <x v="4"/>
    <x v="78"/>
    <n v="1"/>
    <s v="CAVE P - Carton 1"/>
    <m/>
    <n v="2"/>
    <n v="2"/>
  </r>
  <r>
    <x v="4"/>
    <x v="79"/>
    <n v="1"/>
    <s v="CAVE P - C19"/>
    <m/>
    <n v="2"/>
    <n v="2"/>
  </r>
  <r>
    <x v="4"/>
    <x v="80"/>
    <n v="1"/>
    <s v="CAVE P - C19"/>
    <m/>
    <n v="2"/>
    <n v="2"/>
  </r>
  <r>
    <x v="4"/>
    <x v="81"/>
    <n v="1"/>
    <s v="CAVE P - C19"/>
    <m/>
    <n v="10"/>
    <n v="10"/>
  </r>
  <r>
    <x v="4"/>
    <x v="82"/>
    <n v="1"/>
    <s v="CAVE P - C19"/>
    <m/>
    <n v="15"/>
    <n v="15"/>
  </r>
  <r>
    <x v="4"/>
    <x v="83"/>
    <n v="1"/>
    <s v="CAVE P - C19"/>
    <m/>
    <n v="10"/>
    <n v="10"/>
  </r>
  <r>
    <x v="4"/>
    <x v="84"/>
    <n v="1"/>
    <s v="CAVE P - CB1"/>
    <m/>
    <n v="2"/>
    <n v="2"/>
  </r>
  <r>
    <x v="5"/>
    <x v="85"/>
    <n v="1"/>
    <s v="CAVE P"/>
    <m/>
    <n v="60"/>
    <n v="60"/>
  </r>
  <r>
    <x v="5"/>
    <x v="86"/>
    <n v="1"/>
    <s v="CAVE P"/>
    <m/>
    <n v="1000"/>
    <n v="1000"/>
  </r>
  <r>
    <x v="5"/>
    <x v="87"/>
    <n v="10"/>
    <s v="CAVE P"/>
    <m/>
    <n v="15"/>
    <n v="150"/>
  </r>
  <r>
    <x v="5"/>
    <x v="88"/>
    <n v="3"/>
    <s v="CAVE P"/>
    <m/>
    <n v="20"/>
    <n v="60"/>
  </r>
  <r>
    <x v="5"/>
    <x v="89"/>
    <n v="1"/>
    <s v="PARKING"/>
    <n v="100"/>
    <n v="25"/>
    <n v="25"/>
  </r>
  <r>
    <x v="5"/>
    <x v="90"/>
    <n v="1"/>
    <s v="CAVE P"/>
    <n v="30"/>
    <n v="5"/>
    <n v="5"/>
  </r>
  <r>
    <x v="6"/>
    <x v="91"/>
    <n v="1"/>
    <s v="CAVE P - C16"/>
    <m/>
    <n v="12"/>
    <n v="12"/>
  </r>
  <r>
    <x v="6"/>
    <x v="92"/>
    <n v="1"/>
    <s v="CAVE P - C15"/>
    <m/>
    <n v="15"/>
    <n v="15"/>
  </r>
  <r>
    <x v="6"/>
    <x v="93"/>
    <n v="1"/>
    <s v="CAVE P"/>
    <m/>
    <n v="3"/>
    <n v="3"/>
  </r>
  <r>
    <x v="6"/>
    <x v="94"/>
    <n v="1"/>
    <s v="CAVE P - C15"/>
    <m/>
    <n v="1"/>
    <n v="1"/>
  </r>
  <r>
    <x v="6"/>
    <x v="95"/>
    <n v="1"/>
    <s v="CAVE P - C15"/>
    <m/>
    <n v="2"/>
    <n v="2"/>
  </r>
  <r>
    <x v="6"/>
    <x v="96"/>
    <n v="1"/>
    <s v="CAVE P - CB1"/>
    <m/>
    <n v="2"/>
    <n v="2"/>
  </r>
  <r>
    <x v="6"/>
    <x v="97"/>
    <n v="1"/>
    <s v="CAVE P - C16"/>
    <m/>
    <n v="5"/>
    <n v="5"/>
  </r>
  <r>
    <x v="6"/>
    <x v="98"/>
    <n v="1"/>
    <s v="CAVE P - C16"/>
    <m/>
    <n v="5"/>
    <n v="5"/>
  </r>
  <r>
    <x v="6"/>
    <x v="99"/>
    <n v="1"/>
    <s v="CAVE P - C15"/>
    <m/>
    <n v="20"/>
    <n v="20"/>
  </r>
  <r>
    <x v="6"/>
    <x v="100"/>
    <n v="1"/>
    <s v="CAVE P - C16"/>
    <m/>
    <n v="5"/>
    <n v="5"/>
  </r>
  <r>
    <x v="6"/>
    <x v="101"/>
    <n v="1"/>
    <s v="CAVE P - C16"/>
    <m/>
    <n v="2"/>
    <n v="2"/>
  </r>
  <r>
    <x v="6"/>
    <x v="102"/>
    <n v="1"/>
    <s v="CAVE P - C16"/>
    <m/>
    <n v="5"/>
    <n v="5"/>
  </r>
  <r>
    <x v="6"/>
    <x v="103"/>
    <n v="1"/>
    <s v="CAVE P - C16"/>
    <m/>
    <n v="5"/>
    <n v="5"/>
  </r>
  <r>
    <x v="6"/>
    <x v="104"/>
    <n v="1"/>
    <s v="CAVE P - C16"/>
    <m/>
    <n v="4"/>
    <n v="4"/>
  </r>
  <r>
    <x v="6"/>
    <x v="105"/>
    <n v="1"/>
    <s v="CAVE P - CB1"/>
    <m/>
    <n v="5"/>
    <n v="5"/>
  </r>
  <r>
    <x v="6"/>
    <x v="106"/>
    <n v="1"/>
    <s v="CAVE P - C16"/>
    <m/>
    <n v="10"/>
    <n v="10"/>
  </r>
  <r>
    <x v="6"/>
    <x v="107"/>
    <n v="1"/>
    <s v="CAVE P - C16"/>
    <m/>
    <n v="15"/>
    <n v="15"/>
  </r>
  <r>
    <x v="6"/>
    <x v="108"/>
    <n v="1"/>
    <s v="CAVE P - C16"/>
    <m/>
    <n v="6"/>
    <n v="6"/>
  </r>
  <r>
    <x v="6"/>
    <x v="109"/>
    <n v="1"/>
    <s v="CAVE P - CB1"/>
    <m/>
    <n v="2"/>
    <n v="2"/>
  </r>
  <r>
    <x v="6"/>
    <x v="110"/>
    <n v="2"/>
    <s v="CAVE P - CB1"/>
    <m/>
    <n v="1"/>
    <n v="2"/>
  </r>
  <r>
    <x v="6"/>
    <x v="111"/>
    <n v="1"/>
    <s v="CAVE P - CB1"/>
    <m/>
    <n v="4"/>
    <n v="4"/>
  </r>
  <r>
    <x v="6"/>
    <x v="112"/>
    <n v="1"/>
    <s v="CAVE P - C15"/>
    <m/>
    <n v="2"/>
    <n v="2"/>
  </r>
  <r>
    <x v="6"/>
    <x v="113"/>
    <n v="1"/>
    <s v="CAVE P - C16"/>
    <m/>
    <n v="5"/>
    <n v="5"/>
  </r>
  <r>
    <x v="6"/>
    <x v="114"/>
    <n v="1"/>
    <s v="CAVE P - CB1"/>
    <m/>
    <n v="1"/>
    <n v="1"/>
  </r>
  <r>
    <x v="6"/>
    <x v="115"/>
    <n v="1"/>
    <s v="CAVE P - C16"/>
    <m/>
    <n v="5"/>
    <n v="5"/>
  </r>
  <r>
    <x v="6"/>
    <x v="116"/>
    <n v="2"/>
    <s v="CAVE P - C16"/>
    <m/>
    <n v="2"/>
    <n v="4"/>
  </r>
  <r>
    <x v="6"/>
    <x v="116"/>
    <n v="1"/>
    <s v="CAVE P - CB2"/>
    <m/>
    <n v="2"/>
    <n v="2"/>
  </r>
  <r>
    <x v="6"/>
    <x v="117"/>
    <n v="1"/>
    <s v="CAVE P - C15"/>
    <m/>
    <n v="2"/>
    <n v="2"/>
  </r>
  <r>
    <x v="6"/>
    <x v="118"/>
    <n v="5"/>
    <s v="CAVE P - C19"/>
    <m/>
    <n v="1"/>
    <n v="5"/>
  </r>
  <r>
    <x v="6"/>
    <x v="118"/>
    <n v="1"/>
    <s v="CAVE P - C04"/>
    <m/>
    <n v="1"/>
    <n v="1"/>
  </r>
  <r>
    <x v="6"/>
    <x v="119"/>
    <n v="17"/>
    <s v="CAVE P - C17"/>
    <m/>
    <n v="5"/>
    <n v="85"/>
  </r>
  <r>
    <x v="6"/>
    <x v="120"/>
    <n v="1"/>
    <s v="CAVE P - C16"/>
    <m/>
    <n v="5"/>
    <n v="5"/>
  </r>
  <r>
    <x v="6"/>
    <x v="121"/>
    <n v="1"/>
    <s v="CAVE P - C16"/>
    <m/>
    <n v="5"/>
    <n v="5"/>
  </r>
  <r>
    <x v="6"/>
    <x v="122"/>
    <n v="1"/>
    <s v="CAVE P - C15"/>
    <m/>
    <n v="2"/>
    <n v="2"/>
  </r>
  <r>
    <x v="6"/>
    <x v="123"/>
    <n v="1"/>
    <s v="CAVE P - C15"/>
    <m/>
    <n v="5"/>
    <n v="5"/>
  </r>
  <r>
    <x v="6"/>
    <x v="124"/>
    <n v="1"/>
    <s v="CAVE P - C16"/>
    <m/>
    <n v="5"/>
    <n v="5"/>
  </r>
  <r>
    <x v="6"/>
    <x v="125"/>
    <n v="1"/>
    <s v="CAVE P - C15"/>
    <m/>
    <n v="2"/>
    <n v="2"/>
  </r>
  <r>
    <x v="6"/>
    <x v="126"/>
    <n v="2"/>
    <s v="CAVE P - C16"/>
    <m/>
    <n v="3"/>
    <n v="6"/>
  </r>
  <r>
    <x v="6"/>
    <x v="127"/>
    <n v="1"/>
    <s v="CAVE P - C16"/>
    <m/>
    <n v="2"/>
    <n v="2"/>
  </r>
  <r>
    <x v="6"/>
    <x v="128"/>
    <n v="1"/>
    <s v="CAVE P - C16"/>
    <m/>
    <n v="5"/>
    <n v="5"/>
  </r>
  <r>
    <x v="6"/>
    <x v="129"/>
    <n v="1"/>
    <s v="CAVE P - C16"/>
    <m/>
    <n v="5"/>
    <n v="5"/>
  </r>
  <r>
    <x v="6"/>
    <x v="130"/>
    <n v="1"/>
    <s v="CAVE P - C16"/>
    <m/>
    <n v="5"/>
    <n v="5"/>
  </r>
  <r>
    <x v="6"/>
    <x v="131"/>
    <n v="1"/>
    <s v="CAVE P - C15"/>
    <m/>
    <n v="1"/>
    <n v="1"/>
  </r>
  <r>
    <x v="6"/>
    <x v="132"/>
    <n v="1"/>
    <s v="CAVE P - C16"/>
    <m/>
    <n v="5"/>
    <n v="5"/>
  </r>
  <r>
    <x v="6"/>
    <x v="133"/>
    <n v="1"/>
    <s v="CAVE P - C16"/>
    <m/>
    <n v="5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E93CBD-363B-414F-B1CD-D9537A49CD8D}" name="Tableau croisé dynamique2" cacheId="69" applyNumberFormats="0" applyBorderFormats="0" applyFontFormats="0" applyPatternFormats="0" applyAlignmentFormats="0" applyWidthHeightFormats="1" dataCaption="Valeurs" updatedVersion="7" minRefreshableVersion="3" useAutoFormatting="1" itemPrintTitles="1" createdVersion="8" indent="0" outline="1" outlineData="1" multipleFieldFilters="0">
  <location ref="C1:F143" firstHeaderRow="0" firstDataRow="1" firstDataCol="1"/>
  <pivotFields count="7">
    <pivotField axis="axisRow" showAll="0" sortType="ascending">
      <items count="9">
        <item x="0"/>
        <item x="1"/>
        <item x="2"/>
        <item x="3"/>
        <item x="4"/>
        <item x="5"/>
        <item x="6"/>
        <item m="1" x="7"/>
        <item t="default"/>
      </items>
    </pivotField>
    <pivotField axis="axisRow" showAll="0" sortType="descending">
      <items count="155">
        <item x="51"/>
        <item x="52"/>
        <item x="32"/>
        <item x="91"/>
        <item x="14"/>
        <item x="17"/>
        <item x="3"/>
        <item x="53"/>
        <item x="54"/>
        <item x="55"/>
        <item x="56"/>
        <item x="23"/>
        <item x="12"/>
        <item x="10"/>
        <item x="9"/>
        <item x="13"/>
        <item x="4"/>
        <item x="93"/>
        <item x="94"/>
        <item x="5"/>
        <item m="1" x="143"/>
        <item x="57"/>
        <item m="1" x="151"/>
        <item m="1" x="147"/>
        <item m="1" x="144"/>
        <item m="1" x="149"/>
        <item x="95"/>
        <item m="1" x="142"/>
        <item x="85"/>
        <item m="1" x="141"/>
        <item x="11"/>
        <item x="58"/>
        <item x="59"/>
        <item x="96"/>
        <item x="97"/>
        <item x="98"/>
        <item x="62"/>
        <item x="63"/>
        <item x="64"/>
        <item x="99"/>
        <item x="65"/>
        <item x="100"/>
        <item x="101"/>
        <item x="102"/>
        <item x="103"/>
        <item x="105"/>
        <item x="106"/>
        <item x="66"/>
        <item x="67"/>
        <item x="68"/>
        <item x="69"/>
        <item x="0"/>
        <item x="1"/>
        <item x="108"/>
        <item x="109"/>
        <item x="33"/>
        <item m="1" x="137"/>
        <item m="1" x="138"/>
        <item m="1" x="145"/>
        <item x="70"/>
        <item m="1" x="139"/>
        <item x="110"/>
        <item x="111"/>
        <item x="71"/>
        <item x="112"/>
        <item x="40"/>
        <item x="72"/>
        <item x="114"/>
        <item x="18"/>
        <item x="115"/>
        <item x="73"/>
        <item x="116"/>
        <item x="117"/>
        <item x="118"/>
        <item x="74"/>
        <item x="20"/>
        <item x="119"/>
        <item x="120"/>
        <item x="121"/>
        <item x="122"/>
        <item x="21"/>
        <item x="75"/>
        <item m="1" x="146"/>
        <item x="123"/>
        <item x="50"/>
        <item x="76"/>
        <item x="77"/>
        <item x="78"/>
        <item x="79"/>
        <item x="22"/>
        <item x="34"/>
        <item x="124"/>
        <item x="29"/>
        <item x="125"/>
        <item x="126"/>
        <item x="80"/>
        <item x="28"/>
        <item n="Table à langer pliable IKEA SPOLING" x="89"/>
        <item x="127"/>
        <item x="128"/>
        <item x="129"/>
        <item x="130"/>
        <item x="131"/>
        <item x="35"/>
        <item x="81"/>
        <item m="1" x="150"/>
        <item x="24"/>
        <item x="132"/>
        <item x="133"/>
        <item x="82"/>
        <item x="83"/>
        <item x="84"/>
        <item x="38"/>
        <item x="30"/>
        <item x="37"/>
        <item x="60"/>
        <item x="61"/>
        <item x="92"/>
        <item x="107"/>
        <item m="1" x="134"/>
        <item x="26"/>
        <item x="36"/>
        <item x="42"/>
        <item x="43"/>
        <item x="44"/>
        <item x="46"/>
        <item x="47"/>
        <item x="48"/>
        <item x="49"/>
        <item x="86"/>
        <item x="87"/>
        <item x="88"/>
        <item x="90"/>
        <item x="113"/>
        <item x="2"/>
        <item x="104"/>
        <item x="16"/>
        <item x="27"/>
        <item x="45"/>
        <item x="19"/>
        <item x="15"/>
        <item m="1" x="135"/>
        <item m="1" x="140"/>
        <item m="1" x="152"/>
        <item m="1" x="153"/>
        <item m="1" x="148"/>
        <item m="1" x="136"/>
        <item x="6"/>
        <item x="7"/>
        <item x="8"/>
        <item x="25"/>
        <item x="39"/>
        <item x="41"/>
        <item x="31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showAll="0"/>
    <pivotField showAll="0"/>
    <pivotField showAll="0"/>
    <pivotField dataField="1" numFmtId="165" showAll="0"/>
    <pivotField dataField="1" numFmtId="165" showAll="0"/>
  </pivotFields>
  <rowFields count="2">
    <field x="0"/>
    <field x="1"/>
  </rowFields>
  <rowItems count="142">
    <i>
      <x/>
    </i>
    <i r="1">
      <x v="51"/>
    </i>
    <i r="1">
      <x v="134"/>
    </i>
    <i r="1">
      <x v="52"/>
    </i>
    <i>
      <x v="1"/>
    </i>
    <i r="1">
      <x v="4"/>
    </i>
    <i r="1">
      <x v="5"/>
    </i>
    <i r="1">
      <x v="6"/>
    </i>
    <i r="1">
      <x v="11"/>
    </i>
    <i r="1">
      <x v="12"/>
    </i>
    <i r="1">
      <x v="140"/>
    </i>
    <i r="1">
      <x v="13"/>
    </i>
    <i r="1">
      <x v="14"/>
    </i>
    <i r="1">
      <x v="15"/>
    </i>
    <i r="1">
      <x v="75"/>
    </i>
    <i r="1">
      <x v="136"/>
    </i>
    <i r="1">
      <x v="16"/>
    </i>
    <i r="1">
      <x v="139"/>
    </i>
    <i r="1">
      <x v="148"/>
    </i>
    <i r="1">
      <x v="80"/>
    </i>
    <i r="1">
      <x v="68"/>
    </i>
    <i r="1">
      <x v="106"/>
    </i>
    <i r="1">
      <x v="89"/>
    </i>
    <i r="1">
      <x v="19"/>
    </i>
    <i r="1">
      <x v="30"/>
    </i>
    <i r="1">
      <x v="149"/>
    </i>
    <i r="1">
      <x v="147"/>
    </i>
    <i>
      <x v="2"/>
    </i>
    <i r="1">
      <x v="150"/>
    </i>
    <i r="1">
      <x v="120"/>
    </i>
    <i r="1">
      <x v="137"/>
    </i>
    <i r="1">
      <x v="153"/>
    </i>
    <i r="1">
      <x v="96"/>
    </i>
    <i r="1">
      <x v="92"/>
    </i>
    <i r="1">
      <x v="113"/>
    </i>
    <i r="1">
      <x v="114"/>
    </i>
    <i r="1">
      <x v="121"/>
    </i>
    <i r="1">
      <x v="65"/>
    </i>
    <i r="1">
      <x v="152"/>
    </i>
    <i r="1">
      <x v="151"/>
    </i>
    <i r="1">
      <x v="90"/>
    </i>
    <i r="1">
      <x v="103"/>
    </i>
    <i r="1">
      <x v="2"/>
    </i>
    <i r="1">
      <x v="55"/>
    </i>
    <i r="1">
      <x v="112"/>
    </i>
    <i>
      <x v="3"/>
    </i>
    <i r="1">
      <x v="122"/>
    </i>
    <i r="1">
      <x v="124"/>
    </i>
    <i r="1">
      <x v="123"/>
    </i>
    <i r="1">
      <x v="138"/>
    </i>
    <i r="1">
      <x v="125"/>
    </i>
    <i r="1">
      <x v="126"/>
    </i>
    <i r="1">
      <x v="127"/>
    </i>
    <i r="1">
      <x v="128"/>
    </i>
    <i>
      <x v="4"/>
    </i>
    <i r="1">
      <x v="115"/>
    </i>
    <i r="1">
      <x v="63"/>
    </i>
    <i r="1">
      <x/>
    </i>
    <i r="1">
      <x v="116"/>
    </i>
    <i r="1">
      <x v="109"/>
    </i>
    <i r="1">
      <x v="66"/>
    </i>
    <i r="1">
      <x v="48"/>
    </i>
    <i r="1">
      <x v="85"/>
    </i>
    <i r="1">
      <x v="104"/>
    </i>
    <i r="1">
      <x v="110"/>
    </i>
    <i r="1">
      <x v="10"/>
    </i>
    <i r="1">
      <x v="32"/>
    </i>
    <i r="1">
      <x v="31"/>
    </i>
    <i r="1">
      <x v="50"/>
    </i>
    <i r="1">
      <x v="36"/>
    </i>
    <i r="1">
      <x v="74"/>
    </i>
    <i r="1">
      <x v="49"/>
    </i>
    <i r="1">
      <x v="40"/>
    </i>
    <i r="1">
      <x v="84"/>
    </i>
    <i r="1">
      <x v="47"/>
    </i>
    <i r="1">
      <x v="59"/>
    </i>
    <i r="1">
      <x v="1"/>
    </i>
    <i r="1">
      <x v="81"/>
    </i>
    <i r="1">
      <x v="8"/>
    </i>
    <i r="1">
      <x v="7"/>
    </i>
    <i r="1">
      <x v="21"/>
    </i>
    <i r="1">
      <x v="86"/>
    </i>
    <i r="1">
      <x v="38"/>
    </i>
    <i r="1">
      <x v="37"/>
    </i>
    <i r="1">
      <x v="70"/>
    </i>
    <i r="1">
      <x v="111"/>
    </i>
    <i r="1">
      <x v="95"/>
    </i>
    <i r="1">
      <x v="87"/>
    </i>
    <i r="1">
      <x v="9"/>
    </i>
    <i r="1">
      <x v="88"/>
    </i>
    <i>
      <x v="5"/>
    </i>
    <i r="1">
      <x v="129"/>
    </i>
    <i r="1">
      <x v="130"/>
    </i>
    <i r="1">
      <x v="28"/>
    </i>
    <i r="1">
      <x v="131"/>
    </i>
    <i r="1">
      <x v="97"/>
    </i>
    <i r="1">
      <x v="132"/>
    </i>
    <i>
      <x v="6"/>
    </i>
    <i r="1">
      <x v="76"/>
    </i>
    <i r="1">
      <x v="39"/>
    </i>
    <i r="1">
      <x v="117"/>
    </i>
    <i r="1">
      <x v="118"/>
    </i>
    <i r="1">
      <x v="3"/>
    </i>
    <i r="1">
      <x v="46"/>
    </i>
    <i r="1">
      <x v="94"/>
    </i>
    <i r="1">
      <x v="73"/>
    </i>
    <i r="1">
      <x v="53"/>
    </i>
    <i r="1">
      <x v="71"/>
    </i>
    <i r="1">
      <x v="41"/>
    </i>
    <i r="1">
      <x v="100"/>
    </i>
    <i r="1">
      <x v="91"/>
    </i>
    <i r="1">
      <x v="44"/>
    </i>
    <i r="1">
      <x v="107"/>
    </i>
    <i r="1">
      <x v="45"/>
    </i>
    <i r="1">
      <x v="83"/>
    </i>
    <i r="1">
      <x v="69"/>
    </i>
    <i r="1">
      <x v="99"/>
    </i>
    <i r="1">
      <x v="34"/>
    </i>
    <i r="1">
      <x v="101"/>
    </i>
    <i r="1">
      <x v="35"/>
    </i>
    <i r="1">
      <x v="108"/>
    </i>
    <i r="1">
      <x v="77"/>
    </i>
    <i r="1">
      <x v="133"/>
    </i>
    <i r="1">
      <x v="43"/>
    </i>
    <i r="1">
      <x v="78"/>
    </i>
    <i r="1">
      <x v="62"/>
    </i>
    <i r="1">
      <x v="135"/>
    </i>
    <i r="1">
      <x v="17"/>
    </i>
    <i r="1">
      <x v="93"/>
    </i>
    <i r="1">
      <x v="61"/>
    </i>
    <i r="1">
      <x v="26"/>
    </i>
    <i r="1">
      <x v="54"/>
    </i>
    <i r="1">
      <x v="98"/>
    </i>
    <i r="1">
      <x v="42"/>
    </i>
    <i r="1">
      <x v="64"/>
    </i>
    <i r="1">
      <x v="72"/>
    </i>
    <i r="1">
      <x v="79"/>
    </i>
    <i r="1">
      <x v="33"/>
    </i>
    <i r="1">
      <x v="67"/>
    </i>
    <i r="1">
      <x v="102"/>
    </i>
    <i r="1"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Quantité" fld="2" baseField="0" baseItem="0"/>
    <dataField name="Prix unitaire" fld="5" baseField="0" baseItem="0" numFmtId="165"/>
    <dataField name="Prix total" fld="6" baseField="0" baseItem="0" numFmtId="165"/>
  </dataFields>
  <formats count="66">
    <format dxfId="2138">
      <pivotArea dataOnly="0" outline="0" fieldPosition="0">
        <references count="1">
          <reference field="4294967294" count="1">
            <x v="0"/>
          </reference>
        </references>
      </pivotArea>
    </format>
    <format dxfId="213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13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3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13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33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132">
      <pivotArea dataOnly="0" labelOnly="1" fieldPosition="0">
        <references count="2">
          <reference field="0" count="1" selected="0">
            <x v="1"/>
          </reference>
          <reference field="1" count="18">
            <x v="4"/>
            <x v="5"/>
            <x v="6"/>
            <x v="13"/>
            <x v="14"/>
            <x v="15"/>
            <x v="16"/>
            <x v="19"/>
            <x v="20"/>
            <x v="22"/>
            <x v="28"/>
            <x v="30"/>
            <x v="65"/>
            <x v="68"/>
            <x v="75"/>
            <x v="80"/>
            <x v="89"/>
            <x v="106"/>
          </reference>
        </references>
      </pivotArea>
    </format>
    <format dxfId="2131">
      <pivotArea dataOnly="0" labelOnly="1" fieldPosition="0">
        <references count="2">
          <reference field="0" count="1" selected="0">
            <x v="2"/>
          </reference>
          <reference field="1" count="20">
            <x v="2"/>
            <x v="23"/>
            <x v="25"/>
            <x v="27"/>
            <x v="29"/>
            <x v="55"/>
            <x v="56"/>
            <x v="57"/>
            <x v="58"/>
            <x v="60"/>
            <x v="82"/>
            <x v="90"/>
            <x v="92"/>
            <x v="96"/>
            <x v="103"/>
            <x v="112"/>
            <x v="113"/>
            <x v="114"/>
            <x v="120"/>
            <x v="121"/>
          </reference>
        </references>
      </pivotArea>
    </format>
    <format dxfId="2130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7"/>
            <x v="8"/>
            <x v="9"/>
            <x v="10"/>
            <x v="21"/>
            <x v="31"/>
            <x v="32"/>
            <x v="36"/>
            <x v="37"/>
            <x v="38"/>
            <x v="40"/>
            <x v="47"/>
            <x v="48"/>
            <x v="49"/>
            <x v="50"/>
            <x v="59"/>
            <x v="63"/>
            <x v="66"/>
            <x v="70"/>
            <x v="74"/>
            <x v="81"/>
            <x v="84"/>
            <x v="85"/>
            <x v="86"/>
            <x v="87"/>
            <x v="88"/>
            <x v="95"/>
            <x v="104"/>
            <x v="109"/>
            <x v="110"/>
            <x v="111"/>
            <x v="115"/>
            <x v="116"/>
          </reference>
        </references>
      </pivotArea>
    </format>
    <format dxfId="2129">
      <pivotArea dataOnly="0" labelOnly="1" fieldPosition="0">
        <references count="2">
          <reference field="0" count="1" selected="0">
            <x v="5"/>
          </reference>
          <reference field="1" count="5">
            <x v="97"/>
            <x v="129"/>
            <x v="130"/>
            <x v="131"/>
            <x v="132"/>
          </reference>
        </references>
      </pivotArea>
    </format>
    <format dxfId="2128">
      <pivotArea dataOnly="0" labelOnly="1" fieldPosition="0">
        <references count="2">
          <reference field="0" count="1" selected="0">
            <x v="6"/>
          </reference>
          <reference field="1" count="41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</reference>
        </references>
      </pivotArea>
    </format>
    <format dxfId="2127">
      <pivotArea dataOnly="0" labelOnly="1" fieldPosition="0">
        <references count="2">
          <reference field="0" count="1" selected="0">
            <x v="7"/>
          </reference>
          <reference field="1" count="3">
            <x v="24"/>
            <x v="105"/>
            <x v="119"/>
          </reference>
        </references>
      </pivotArea>
    </format>
    <format dxfId="2126">
      <pivotArea dataOnly="0" labelOnly="1" fieldPosition="0">
        <references count="2">
          <reference field="0" count="1" selected="0">
            <x v="1"/>
          </reference>
          <reference field="1" count="18">
            <x v="4"/>
            <x v="5"/>
            <x v="6"/>
            <x v="13"/>
            <x v="14"/>
            <x v="15"/>
            <x v="16"/>
            <x v="19"/>
            <x v="20"/>
            <x v="22"/>
            <x v="28"/>
            <x v="30"/>
            <x v="65"/>
            <x v="68"/>
            <x v="75"/>
            <x v="80"/>
            <x v="89"/>
            <x v="106"/>
          </reference>
        </references>
      </pivotArea>
    </format>
    <format dxfId="2125">
      <pivotArea dataOnly="0" labelOnly="1" fieldPosition="0">
        <references count="2">
          <reference field="0" count="1" selected="0">
            <x v="2"/>
          </reference>
          <reference field="1" count="20">
            <x v="2"/>
            <x v="23"/>
            <x v="25"/>
            <x v="27"/>
            <x v="29"/>
            <x v="55"/>
            <x v="56"/>
            <x v="57"/>
            <x v="58"/>
            <x v="60"/>
            <x v="82"/>
            <x v="90"/>
            <x v="92"/>
            <x v="96"/>
            <x v="103"/>
            <x v="112"/>
            <x v="113"/>
            <x v="114"/>
            <x v="120"/>
            <x v="121"/>
          </reference>
        </references>
      </pivotArea>
    </format>
    <format dxfId="2124">
      <pivotArea dataOnly="0" labelOnly="1" fieldPosition="0">
        <references count="2">
          <reference field="0" count="1" selected="0">
            <x v="6"/>
          </reference>
          <reference field="1" count="41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</reference>
        </references>
      </pivotArea>
    </format>
    <format dxfId="2123">
      <pivotArea dataOnly="0" labelOnly="1" fieldPosition="0">
        <references count="2">
          <reference field="0" count="1" selected="0">
            <x v="7"/>
          </reference>
          <reference field="1" count="3">
            <x v="24"/>
            <x v="105"/>
            <x v="119"/>
          </reference>
        </references>
      </pivotArea>
    </format>
    <format dxfId="2122">
      <pivotArea field="0" type="button" dataOnly="0" labelOnly="1" outline="0" axis="axisRow" fieldPosition="0"/>
    </format>
    <format dxfId="2121">
      <pivotArea dataOnly="0" labelOnly="1" fieldPosition="0">
        <references count="1">
          <reference field="0" count="0"/>
        </references>
      </pivotArea>
    </format>
    <format dxfId="2120">
      <pivotArea dataOnly="0" labelOnly="1" grandRow="1" outline="0" fieldPosition="0"/>
    </format>
    <format dxfId="2119">
      <pivotArea dataOnly="0" labelOnly="1" fieldPosition="0">
        <references count="2">
          <reference field="0" count="1" selected="0">
            <x v="0"/>
          </reference>
          <reference field="1" count="3">
            <x v="51"/>
            <x v="52"/>
            <x v="134"/>
          </reference>
        </references>
      </pivotArea>
    </format>
    <format dxfId="2118">
      <pivotArea dataOnly="0" labelOnly="1" fieldPosition="0">
        <references count="2">
          <reference field="0" count="1" selected="0">
            <x v="3"/>
          </reference>
          <reference field="1" count="7">
            <x v="122"/>
            <x v="123"/>
            <x v="124"/>
            <x v="125"/>
            <x v="126"/>
            <x v="127"/>
            <x v="128"/>
          </reference>
        </references>
      </pivotArea>
    </format>
    <format dxfId="2117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7"/>
            <x v="8"/>
            <x v="9"/>
            <x v="10"/>
            <x v="21"/>
            <x v="31"/>
            <x v="32"/>
            <x v="36"/>
            <x v="37"/>
            <x v="38"/>
            <x v="40"/>
            <x v="47"/>
            <x v="48"/>
            <x v="49"/>
            <x v="50"/>
            <x v="59"/>
            <x v="63"/>
            <x v="66"/>
            <x v="70"/>
            <x v="74"/>
            <x v="81"/>
            <x v="84"/>
            <x v="85"/>
            <x v="86"/>
            <x v="87"/>
            <x v="88"/>
            <x v="95"/>
            <x v="104"/>
            <x v="109"/>
            <x v="110"/>
            <x v="111"/>
            <x v="115"/>
            <x v="116"/>
          </reference>
        </references>
      </pivotArea>
    </format>
    <format dxfId="2116">
      <pivotArea dataOnly="0" labelOnly="1" fieldPosition="0">
        <references count="2">
          <reference field="0" count="1" selected="0">
            <x v="6"/>
          </reference>
          <reference field="1" count="43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  <x v="133"/>
            <x v="135"/>
          </reference>
        </references>
      </pivotArea>
    </format>
    <format dxfId="2115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7"/>
            <x v="8"/>
            <x v="9"/>
            <x v="10"/>
            <x v="21"/>
            <x v="31"/>
            <x v="32"/>
            <x v="36"/>
            <x v="37"/>
            <x v="38"/>
            <x v="40"/>
            <x v="47"/>
            <x v="48"/>
            <x v="49"/>
            <x v="50"/>
            <x v="59"/>
            <x v="63"/>
            <x v="66"/>
            <x v="70"/>
            <x v="74"/>
            <x v="81"/>
            <x v="84"/>
            <x v="85"/>
            <x v="86"/>
            <x v="87"/>
            <x v="88"/>
            <x v="95"/>
            <x v="104"/>
            <x v="109"/>
            <x v="110"/>
            <x v="111"/>
            <x v="115"/>
            <x v="116"/>
          </reference>
        </references>
      </pivotArea>
    </format>
    <format dxfId="2114">
      <pivotArea dataOnly="0" labelOnly="1" fieldPosition="0">
        <references count="2">
          <reference field="0" count="1" selected="0">
            <x v="6"/>
          </reference>
          <reference field="1" count="43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  <x v="133"/>
            <x v="135"/>
          </reference>
        </references>
      </pivotArea>
    </format>
    <format dxfId="2113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7"/>
            <x v="8"/>
            <x v="9"/>
            <x v="10"/>
            <x v="21"/>
            <x v="31"/>
            <x v="32"/>
            <x v="36"/>
            <x v="37"/>
            <x v="38"/>
            <x v="40"/>
            <x v="47"/>
            <x v="48"/>
            <x v="49"/>
            <x v="50"/>
            <x v="59"/>
            <x v="63"/>
            <x v="66"/>
            <x v="70"/>
            <x v="74"/>
            <x v="81"/>
            <x v="84"/>
            <x v="85"/>
            <x v="86"/>
            <x v="87"/>
            <x v="88"/>
            <x v="95"/>
            <x v="104"/>
            <x v="109"/>
            <x v="110"/>
            <x v="111"/>
            <x v="115"/>
            <x v="116"/>
          </reference>
        </references>
      </pivotArea>
    </format>
    <format dxfId="2112">
      <pivotArea dataOnly="0" labelOnly="1" fieldPosition="0">
        <references count="2">
          <reference field="0" count="1" selected="0">
            <x v="6"/>
          </reference>
          <reference field="1" count="43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  <x v="133"/>
            <x v="135"/>
          </reference>
        </references>
      </pivotArea>
    </format>
    <format dxfId="2111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7"/>
            <x v="8"/>
            <x v="9"/>
            <x v="10"/>
            <x v="21"/>
            <x v="31"/>
            <x v="32"/>
            <x v="36"/>
            <x v="37"/>
            <x v="38"/>
            <x v="40"/>
            <x v="47"/>
            <x v="48"/>
            <x v="49"/>
            <x v="50"/>
            <x v="59"/>
            <x v="63"/>
            <x v="66"/>
            <x v="70"/>
            <x v="74"/>
            <x v="81"/>
            <x v="84"/>
            <x v="85"/>
            <x v="86"/>
            <x v="87"/>
            <x v="88"/>
            <x v="95"/>
            <x v="104"/>
            <x v="109"/>
            <x v="110"/>
            <x v="111"/>
            <x v="115"/>
            <x v="116"/>
          </reference>
        </references>
      </pivotArea>
    </format>
    <format dxfId="2110">
      <pivotArea dataOnly="0" labelOnly="1" fieldPosition="0">
        <references count="2">
          <reference field="0" count="1" selected="0">
            <x v="6"/>
          </reference>
          <reference field="1" count="43">
            <x v="3"/>
            <x v="17"/>
            <x v="18"/>
            <x v="26"/>
            <x v="33"/>
            <x v="34"/>
            <x v="35"/>
            <x v="39"/>
            <x v="41"/>
            <x v="42"/>
            <x v="43"/>
            <x v="44"/>
            <x v="45"/>
            <x v="46"/>
            <x v="53"/>
            <x v="54"/>
            <x v="61"/>
            <x v="62"/>
            <x v="64"/>
            <x v="67"/>
            <x v="69"/>
            <x v="71"/>
            <x v="72"/>
            <x v="73"/>
            <x v="76"/>
            <x v="77"/>
            <x v="78"/>
            <x v="79"/>
            <x v="83"/>
            <x v="91"/>
            <x v="93"/>
            <x v="94"/>
            <x v="98"/>
            <x v="99"/>
            <x v="100"/>
            <x v="101"/>
            <x v="102"/>
            <x v="107"/>
            <x v="108"/>
            <x v="117"/>
            <x v="118"/>
            <x v="133"/>
            <x v="135"/>
          </reference>
        </references>
      </pivotArea>
    </format>
    <format dxfId="2109">
      <pivotArea dataOnly="0" labelOnly="1" fieldPosition="0">
        <references count="2">
          <reference field="0" count="1" selected="0">
            <x v="3"/>
          </reference>
          <reference field="1" count="1">
            <x v="138"/>
          </reference>
        </references>
      </pivotArea>
    </format>
    <format dxfId="2108">
      <pivotArea field="0" type="button" dataOnly="0" labelOnly="1" outline="0" axis="axisRow" fieldPosition="0"/>
    </format>
    <format dxfId="2107">
      <pivotArea dataOnly="0" labelOnly="1" fieldPosition="0">
        <references count="1">
          <reference field="0" count="0"/>
        </references>
      </pivotArea>
    </format>
    <format dxfId="2106">
      <pivotArea dataOnly="0" labelOnly="1" grandRow="1" outline="0" fieldPosition="0"/>
    </format>
    <format dxfId="2105">
      <pivotArea dataOnly="0" labelOnly="1" fieldPosition="0">
        <references count="2">
          <reference field="0" count="1" selected="0">
            <x v="0"/>
          </reference>
          <reference field="1" count="3">
            <x v="51"/>
            <x v="52"/>
            <x v="134"/>
          </reference>
        </references>
      </pivotArea>
    </format>
    <format dxfId="2104">
      <pivotArea dataOnly="0" labelOnly="1" fieldPosition="0">
        <references count="2">
          <reference field="0" count="1" selected="0">
            <x v="3"/>
          </reference>
          <reference field="1" count="8">
            <x v="122"/>
            <x v="123"/>
            <x v="124"/>
            <x v="125"/>
            <x v="126"/>
            <x v="127"/>
            <x v="128"/>
            <x v="138"/>
          </reference>
        </references>
      </pivotArea>
    </format>
    <format dxfId="2103">
      <pivotArea dataOnly="0" labelOnly="1" fieldPosition="0">
        <references count="2">
          <reference field="0" count="1" selected="0">
            <x v="3"/>
          </reference>
          <reference field="1" count="8">
            <x v="122"/>
            <x v="123"/>
            <x v="124"/>
            <x v="125"/>
            <x v="126"/>
            <x v="127"/>
            <x v="128"/>
            <x v="138"/>
          </reference>
        </references>
      </pivotArea>
    </format>
    <format dxfId="2102">
      <pivotArea field="0" type="button" dataOnly="0" labelOnly="1" outline="0" axis="axisRow" fieldPosition="0"/>
    </format>
    <format dxfId="2101">
      <pivotArea dataOnly="0" labelOnly="1" fieldPosition="0">
        <references count="1">
          <reference field="0" count="0"/>
        </references>
      </pivotArea>
    </format>
    <format dxfId="2100">
      <pivotArea dataOnly="0" labelOnly="1" grandRow="1" outline="0" fieldPosition="0"/>
    </format>
    <format dxfId="2099">
      <pivotArea dataOnly="0" labelOnly="1" fieldPosition="0">
        <references count="2">
          <reference field="0" count="1" selected="0">
            <x v="0"/>
          </reference>
          <reference field="1" count="3">
            <x v="51"/>
            <x v="52"/>
            <x v="134"/>
          </reference>
        </references>
      </pivotArea>
    </format>
    <format dxfId="2098">
      <pivotArea dataOnly="0" labelOnly="1" fieldPosition="0">
        <references count="2">
          <reference field="0" count="1" selected="0">
            <x v="3"/>
          </reference>
          <reference field="1" count="8">
            <x v="122"/>
            <x v="123"/>
            <x v="124"/>
            <x v="125"/>
            <x v="126"/>
            <x v="127"/>
            <x v="128"/>
            <x v="138"/>
          </reference>
        </references>
      </pivotArea>
    </format>
    <format dxfId="2097">
      <pivotArea field="0" type="button" dataOnly="0" labelOnly="1" outline="0" axis="axisRow" fieldPosition="0"/>
    </format>
    <format dxfId="2096">
      <pivotArea dataOnly="0" labelOnly="1" fieldPosition="0">
        <references count="1">
          <reference field="0" count="0"/>
        </references>
      </pivotArea>
    </format>
    <format dxfId="2095">
      <pivotArea dataOnly="0" labelOnly="1" grandRow="1" outline="0" fieldPosition="0"/>
    </format>
    <format dxfId="2094">
      <pivotArea dataOnly="0" labelOnly="1" fieldPosition="0">
        <references count="2">
          <reference field="0" count="1" selected="0">
            <x v="0"/>
          </reference>
          <reference field="1" count="3">
            <x v="51"/>
            <x v="52"/>
            <x v="134"/>
          </reference>
        </references>
      </pivotArea>
    </format>
    <format dxfId="2093">
      <pivotArea dataOnly="0" labelOnly="1" fieldPosition="0">
        <references count="2">
          <reference field="0" count="1" selected="0">
            <x v="3"/>
          </reference>
          <reference field="1" count="8">
            <x v="122"/>
            <x v="123"/>
            <x v="124"/>
            <x v="125"/>
            <x v="126"/>
            <x v="127"/>
            <x v="128"/>
            <x v="138"/>
          </reference>
        </references>
      </pivotArea>
    </format>
    <format dxfId="2092">
      <pivotArea outline="0" collapsedLevelsAreSubtotals="1" fieldPosition="0"/>
    </format>
    <format dxfId="209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90">
      <pivotArea dataOnly="0" labelOnly="1" fieldPosition="0">
        <references count="2">
          <reference field="0" count="1" selected="0">
            <x v="1"/>
          </reference>
          <reference field="1" count="8">
            <x v="11"/>
            <x v="12"/>
            <x v="136"/>
            <x v="139"/>
            <x v="140"/>
            <x v="147"/>
            <x v="148"/>
            <x v="149"/>
          </reference>
        </references>
      </pivotArea>
    </format>
    <format dxfId="2089">
      <pivotArea dataOnly="0" labelOnly="1" fieldPosition="0">
        <references count="2">
          <reference field="0" count="1" selected="0">
            <x v="1"/>
          </reference>
          <reference field="1" count="8">
            <x v="11"/>
            <x v="12"/>
            <x v="136"/>
            <x v="139"/>
            <x v="140"/>
            <x v="147"/>
            <x v="148"/>
            <x v="149"/>
          </reference>
        </references>
      </pivotArea>
    </format>
    <format dxfId="2088">
      <pivotArea dataOnly="0" labelOnly="1" fieldPosition="0">
        <references count="2">
          <reference field="0" count="1" selected="0">
            <x v="1"/>
          </reference>
          <reference field="1" count="8">
            <x v="11"/>
            <x v="12"/>
            <x v="136"/>
            <x v="139"/>
            <x v="140"/>
            <x v="147"/>
            <x v="148"/>
            <x v="149"/>
          </reference>
        </references>
      </pivotArea>
    </format>
    <format dxfId="2087">
      <pivotArea dataOnly="0" labelOnly="1" fieldPosition="0">
        <references count="2">
          <reference field="0" count="1" selected="0">
            <x v="5"/>
          </reference>
          <reference field="1" count="6">
            <x v="28"/>
            <x v="97"/>
            <x v="129"/>
            <x v="130"/>
            <x v="131"/>
            <x v="132"/>
          </reference>
        </references>
      </pivotArea>
    </format>
    <format dxfId="2086">
      <pivotArea dataOnly="0" labelOnly="1" fieldPosition="0">
        <references count="2">
          <reference field="0" count="1" selected="0">
            <x v="5"/>
          </reference>
          <reference field="1" count="6">
            <x v="28"/>
            <x v="97"/>
            <x v="129"/>
            <x v="130"/>
            <x v="131"/>
            <x v="132"/>
          </reference>
        </references>
      </pivotArea>
    </format>
    <format dxfId="2085">
      <pivotArea dataOnly="0" labelOnly="1" fieldPosition="0">
        <references count="2">
          <reference field="0" count="1" selected="0">
            <x v="5"/>
          </reference>
          <reference field="1" count="6">
            <x v="28"/>
            <x v="97"/>
            <x v="129"/>
            <x v="130"/>
            <x v="131"/>
            <x v="132"/>
          </reference>
        </references>
      </pivotArea>
    </format>
    <format dxfId="2084">
      <pivotArea dataOnly="0" labelOnly="1" fieldPosition="0">
        <references count="2">
          <reference field="0" count="1" selected="0">
            <x v="5"/>
          </reference>
          <reference field="1" count="6">
            <x v="28"/>
            <x v="97"/>
            <x v="129"/>
            <x v="130"/>
            <x v="131"/>
            <x v="132"/>
          </reference>
        </references>
      </pivotArea>
    </format>
    <format dxfId="870">
      <pivotArea dataOnly="0" labelOnly="1" fieldPosition="0">
        <references count="2">
          <reference field="0" count="1" selected="0">
            <x v="2"/>
          </reference>
          <reference field="1" count="1">
            <x v="150"/>
          </reference>
        </references>
      </pivotArea>
    </format>
    <format dxfId="869">
      <pivotArea dataOnly="0" labelOnly="1" fieldPosition="0">
        <references count="2">
          <reference field="0" count="1" selected="0">
            <x v="2"/>
          </reference>
          <reference field="1" count="1">
            <x v="150"/>
          </reference>
        </references>
      </pivotArea>
    </format>
    <format dxfId="868">
      <pivotArea dataOnly="0" labelOnly="1" fieldPosition="0">
        <references count="2">
          <reference field="0" count="1" selected="0">
            <x v="2"/>
          </reference>
          <reference field="1" count="2">
            <x v="137"/>
            <x v="153"/>
          </reference>
        </references>
      </pivotArea>
    </format>
    <format dxfId="867">
      <pivotArea dataOnly="0" labelOnly="1" fieldPosition="0">
        <references count="2">
          <reference field="0" count="1" selected="0">
            <x v="2"/>
          </reference>
          <reference field="1" count="2">
            <x v="137"/>
            <x v="153"/>
          </reference>
        </references>
      </pivotArea>
    </format>
    <format dxfId="866">
      <pivotArea dataOnly="0" labelOnly="1" fieldPosition="0">
        <references count="2">
          <reference field="0" count="1" selected="0">
            <x v="2"/>
          </reference>
          <reference field="1" count="6">
            <x v="2"/>
            <x v="65"/>
            <x v="90"/>
            <x v="103"/>
            <x v="151"/>
            <x v="152"/>
          </reference>
        </references>
      </pivotArea>
    </format>
    <format dxfId="275">
      <pivotArea field="0" type="button" dataOnly="0" labelOnly="1" outline="0" axis="axisRow" fieldPosition="0"/>
    </format>
    <format dxfId="273">
      <pivotArea dataOnly="0" labelOnly="1" fieldPosition="0">
        <references count="1">
          <reference field="0" count="0"/>
        </references>
      </pivotArea>
    </format>
    <format dxfId="271">
      <pivotArea dataOnly="0" labelOnly="1" grandRow="1" outline="0" fieldPosition="0"/>
    </format>
    <format dxfId="269">
      <pivotArea dataOnly="0" labelOnly="1" fieldPosition="0">
        <references count="2">
          <reference field="0" count="1" selected="0">
            <x v="0"/>
          </reference>
          <reference field="1" count="3">
            <x v="51"/>
            <x v="52"/>
            <x v="134"/>
          </reference>
        </references>
      </pivotArea>
    </format>
    <format dxfId="267">
      <pivotArea dataOnly="0" labelOnly="1" fieldPosition="0">
        <references count="2">
          <reference field="0" count="1" selected="0">
            <x v="1"/>
          </reference>
          <reference field="1" count="22">
            <x v="4"/>
            <x v="5"/>
            <x v="6"/>
            <x v="11"/>
            <x v="12"/>
            <x v="13"/>
            <x v="14"/>
            <x v="15"/>
            <x v="16"/>
            <x v="19"/>
            <x v="30"/>
            <x v="68"/>
            <x v="75"/>
            <x v="80"/>
            <x v="89"/>
            <x v="106"/>
            <x v="136"/>
            <x v="139"/>
            <x v="140"/>
            <x v="147"/>
            <x v="148"/>
            <x v="149"/>
          </reference>
        </references>
      </pivotArea>
    </format>
    <format dxfId="265">
      <pivotArea dataOnly="0" labelOnly="1" fieldPosition="0">
        <references count="2">
          <reference field="0" count="1" selected="0">
            <x v="2"/>
          </reference>
          <reference field="1" count="17">
            <x v="2"/>
            <x v="55"/>
            <x v="65"/>
            <x v="90"/>
            <x v="92"/>
            <x v="96"/>
            <x v="103"/>
            <x v="112"/>
            <x v="113"/>
            <x v="114"/>
            <x v="120"/>
            <x v="121"/>
            <x v="137"/>
            <x v="150"/>
            <x v="151"/>
            <x v="152"/>
            <x v="15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999E-6D43-F243-A43C-089D5C1560A7}">
  <dimension ref="C1:F209"/>
  <sheetViews>
    <sheetView tabSelected="1" topLeftCell="C105" workbookViewId="0">
      <selection activeCell="C99" sqref="C99"/>
    </sheetView>
  </sheetViews>
  <sheetFormatPr baseColWidth="10" defaultRowHeight="16" x14ac:dyDescent="0.2"/>
  <cols>
    <col min="1" max="2" width="0" hidden="1" customWidth="1"/>
    <col min="3" max="3" width="114" style="1" customWidth="1"/>
    <col min="4" max="4" width="8.5" style="3" bestFit="1" customWidth="1"/>
    <col min="5" max="5" width="13.1640625" style="2" bestFit="1" customWidth="1"/>
    <col min="6" max="6" width="14.1640625" style="2" bestFit="1" customWidth="1"/>
    <col min="8" max="8" width="20.1640625" bestFit="1" customWidth="1"/>
    <col min="9" max="10" width="23.5" bestFit="1" customWidth="1"/>
  </cols>
  <sheetData>
    <row r="1" spans="3:6" ht="17" x14ac:dyDescent="0.2">
      <c r="C1" s="5" t="s">
        <v>0</v>
      </c>
      <c r="D1" s="2" t="s">
        <v>9</v>
      </c>
      <c r="E1" s="2" t="s">
        <v>10</v>
      </c>
      <c r="F1" s="2" t="s">
        <v>11</v>
      </c>
    </row>
    <row r="2" spans="3:6" ht="17" x14ac:dyDescent="0.2">
      <c r="C2" s="1" t="s">
        <v>1</v>
      </c>
      <c r="D2" s="6">
        <v>3</v>
      </c>
      <c r="E2" s="4">
        <v>60</v>
      </c>
      <c r="F2" s="4">
        <v>60</v>
      </c>
    </row>
    <row r="3" spans="3:6" ht="17" x14ac:dyDescent="0.2">
      <c r="C3" s="1" t="s">
        <v>13</v>
      </c>
      <c r="D3" s="6">
        <v>1</v>
      </c>
      <c r="E3" s="4">
        <v>40</v>
      </c>
      <c r="F3" s="4">
        <v>40</v>
      </c>
    </row>
    <row r="4" spans="3:6" ht="17" x14ac:dyDescent="0.2">
      <c r="C4" s="1" t="s">
        <v>14</v>
      </c>
      <c r="D4" s="6">
        <v>1</v>
      </c>
      <c r="E4" s="4">
        <v>10</v>
      </c>
      <c r="F4" s="4">
        <v>10</v>
      </c>
    </row>
    <row r="5" spans="3:6" ht="17" x14ac:dyDescent="0.2">
      <c r="C5" s="1" t="s">
        <v>12</v>
      </c>
      <c r="D5" s="6">
        <v>1</v>
      </c>
      <c r="E5" s="4">
        <v>10</v>
      </c>
      <c r="F5" s="4">
        <v>10</v>
      </c>
    </row>
    <row r="6" spans="3:6" ht="17" customHeight="1" x14ac:dyDescent="0.2">
      <c r="C6" s="1" t="s">
        <v>2</v>
      </c>
      <c r="D6" s="6">
        <v>42</v>
      </c>
      <c r="E6" s="4">
        <v>1034</v>
      </c>
      <c r="F6" s="4">
        <v>1215</v>
      </c>
    </row>
    <row r="7" spans="3:6" ht="17" x14ac:dyDescent="0.2">
      <c r="C7" s="1" t="s">
        <v>22</v>
      </c>
      <c r="D7" s="6">
        <v>2</v>
      </c>
      <c r="E7" s="4">
        <v>100</v>
      </c>
      <c r="F7" s="4">
        <v>200</v>
      </c>
    </row>
    <row r="8" spans="3:6" ht="17" x14ac:dyDescent="0.2">
      <c r="C8" s="1" t="s">
        <v>23</v>
      </c>
      <c r="D8" s="6">
        <v>1</v>
      </c>
      <c r="E8" s="4">
        <v>150</v>
      </c>
      <c r="F8" s="4">
        <v>150</v>
      </c>
    </row>
    <row r="9" spans="3:6" ht="17" x14ac:dyDescent="0.2">
      <c r="C9" s="1" t="s">
        <v>15</v>
      </c>
      <c r="D9" s="6">
        <v>1</v>
      </c>
      <c r="E9" s="4">
        <v>150</v>
      </c>
      <c r="F9" s="4">
        <v>150</v>
      </c>
    </row>
    <row r="10" spans="3:6" ht="17" x14ac:dyDescent="0.2">
      <c r="C10" s="1" t="s">
        <v>29</v>
      </c>
      <c r="D10" s="6">
        <v>1</v>
      </c>
      <c r="E10" s="4">
        <v>100</v>
      </c>
      <c r="F10" s="4">
        <v>100</v>
      </c>
    </row>
    <row r="11" spans="3:6" ht="17" x14ac:dyDescent="0.2">
      <c r="C11" s="1" t="s">
        <v>30</v>
      </c>
      <c r="D11" s="6">
        <v>1</v>
      </c>
      <c r="E11" s="4">
        <v>80</v>
      </c>
      <c r="F11" s="4">
        <v>80</v>
      </c>
    </row>
    <row r="12" spans="3:6" ht="34" x14ac:dyDescent="0.2">
      <c r="C12" s="1" t="s">
        <v>33</v>
      </c>
      <c r="D12" s="6">
        <v>1</v>
      </c>
      <c r="E12" s="4">
        <v>75</v>
      </c>
      <c r="F12" s="4">
        <v>75</v>
      </c>
    </row>
    <row r="13" spans="3:6" ht="17" x14ac:dyDescent="0.2">
      <c r="C13" s="1" t="s">
        <v>19</v>
      </c>
      <c r="D13" s="6">
        <v>1</v>
      </c>
      <c r="E13" s="4">
        <v>75</v>
      </c>
      <c r="F13" s="4">
        <v>75</v>
      </c>
    </row>
    <row r="14" spans="3:6" ht="17" x14ac:dyDescent="0.2">
      <c r="C14" s="1" t="s">
        <v>18</v>
      </c>
      <c r="D14" s="6">
        <v>1</v>
      </c>
      <c r="E14" s="4">
        <v>50</v>
      </c>
      <c r="F14" s="4">
        <v>50</v>
      </c>
    </row>
    <row r="15" spans="3:6" ht="17" x14ac:dyDescent="0.2">
      <c r="C15" s="1" t="s">
        <v>21</v>
      </c>
      <c r="D15" s="6">
        <v>1</v>
      </c>
      <c r="E15" s="4">
        <v>50</v>
      </c>
      <c r="F15" s="4">
        <v>50</v>
      </c>
    </row>
    <row r="16" spans="3:6" ht="17" x14ac:dyDescent="0.2">
      <c r="C16" s="1" t="s">
        <v>25</v>
      </c>
      <c r="D16" s="6">
        <v>1</v>
      </c>
      <c r="E16" s="4">
        <v>40</v>
      </c>
      <c r="F16" s="4">
        <v>40</v>
      </c>
    </row>
    <row r="17" spans="3:6" ht="17" x14ac:dyDescent="0.2">
      <c r="C17" s="1" t="s">
        <v>31</v>
      </c>
      <c r="D17" s="6">
        <v>4</v>
      </c>
      <c r="E17" s="4">
        <v>5</v>
      </c>
      <c r="F17" s="4">
        <v>40</v>
      </c>
    </row>
    <row r="18" spans="3:6" ht="17" x14ac:dyDescent="0.2">
      <c r="C18" s="1" t="s">
        <v>16</v>
      </c>
      <c r="D18" s="6">
        <v>4</v>
      </c>
      <c r="E18" s="4">
        <v>10</v>
      </c>
      <c r="F18" s="4">
        <v>40</v>
      </c>
    </row>
    <row r="19" spans="3:6" ht="17" x14ac:dyDescent="0.2">
      <c r="C19" s="1" t="s">
        <v>32</v>
      </c>
      <c r="D19" s="6">
        <v>1</v>
      </c>
      <c r="E19" s="4">
        <v>30</v>
      </c>
      <c r="F19" s="4">
        <v>30</v>
      </c>
    </row>
    <row r="20" spans="3:6" ht="17" x14ac:dyDescent="0.2">
      <c r="C20" s="1" t="s">
        <v>35</v>
      </c>
      <c r="D20" s="6">
        <v>8</v>
      </c>
      <c r="E20" s="4">
        <v>18</v>
      </c>
      <c r="F20" s="4">
        <v>24</v>
      </c>
    </row>
    <row r="21" spans="3:6" ht="17" x14ac:dyDescent="0.2">
      <c r="C21" s="1" t="s">
        <v>26</v>
      </c>
      <c r="D21" s="6">
        <v>1</v>
      </c>
      <c r="E21" s="4">
        <v>20</v>
      </c>
      <c r="F21" s="4">
        <v>20</v>
      </c>
    </row>
    <row r="22" spans="3:6" ht="17" x14ac:dyDescent="0.2">
      <c r="C22" s="1" t="s">
        <v>24</v>
      </c>
      <c r="D22" s="6">
        <v>1</v>
      </c>
      <c r="E22" s="4">
        <v>20</v>
      </c>
      <c r="F22" s="4">
        <v>20</v>
      </c>
    </row>
    <row r="23" spans="3:6" ht="17" x14ac:dyDescent="0.2">
      <c r="C23" s="1" t="s">
        <v>28</v>
      </c>
      <c r="D23" s="6">
        <v>1</v>
      </c>
      <c r="E23" s="4">
        <v>20</v>
      </c>
      <c r="F23" s="4">
        <v>20</v>
      </c>
    </row>
    <row r="24" spans="3:6" ht="17" x14ac:dyDescent="0.2">
      <c r="C24" s="1" t="s">
        <v>27</v>
      </c>
      <c r="D24" s="6">
        <v>1</v>
      </c>
      <c r="E24" s="4">
        <v>20</v>
      </c>
      <c r="F24" s="4">
        <v>20</v>
      </c>
    </row>
    <row r="25" spans="3:6" ht="17" x14ac:dyDescent="0.2">
      <c r="C25" s="1" t="s">
        <v>17</v>
      </c>
      <c r="D25" s="6">
        <v>1</v>
      </c>
      <c r="E25" s="4">
        <v>10</v>
      </c>
      <c r="F25" s="4">
        <v>10</v>
      </c>
    </row>
    <row r="26" spans="3:6" ht="17" x14ac:dyDescent="0.2">
      <c r="C26" s="1" t="s">
        <v>20</v>
      </c>
      <c r="D26" s="6">
        <v>2</v>
      </c>
      <c r="E26" s="4">
        <v>5</v>
      </c>
      <c r="F26" s="4">
        <v>10</v>
      </c>
    </row>
    <row r="27" spans="3:6" ht="17" x14ac:dyDescent="0.2">
      <c r="C27" s="1" t="s">
        <v>36</v>
      </c>
      <c r="D27" s="6">
        <v>6</v>
      </c>
      <c r="E27" s="4">
        <v>1</v>
      </c>
      <c r="F27" s="4">
        <v>6</v>
      </c>
    </row>
    <row r="28" spans="3:6" ht="17" x14ac:dyDescent="0.2">
      <c r="C28" s="1" t="s">
        <v>34</v>
      </c>
      <c r="D28" s="6">
        <v>1</v>
      </c>
      <c r="E28" s="4">
        <v>5</v>
      </c>
      <c r="F28" s="4">
        <v>5</v>
      </c>
    </row>
    <row r="29" spans="3:6" ht="17" x14ac:dyDescent="0.2">
      <c r="C29" s="1" t="s">
        <v>3</v>
      </c>
      <c r="D29" s="6">
        <v>36</v>
      </c>
      <c r="E29" s="4">
        <v>1550</v>
      </c>
      <c r="F29" s="4">
        <v>14710</v>
      </c>
    </row>
    <row r="30" spans="3:6" ht="30" customHeight="1" x14ac:dyDescent="0.2">
      <c r="C30" s="8" t="s">
        <v>50</v>
      </c>
      <c r="D30" s="6">
        <v>17</v>
      </c>
      <c r="E30" s="4">
        <v>800</v>
      </c>
      <c r="F30" s="4">
        <v>13600</v>
      </c>
    </row>
    <row r="31" spans="3:6" ht="34" x14ac:dyDescent="0.2">
      <c r="C31" s="1" t="s">
        <v>47</v>
      </c>
      <c r="D31" s="6">
        <v>2</v>
      </c>
      <c r="E31" s="4">
        <v>300</v>
      </c>
      <c r="F31" s="4">
        <v>600</v>
      </c>
    </row>
    <row r="32" spans="3:6" ht="17" x14ac:dyDescent="0.2">
      <c r="C32" s="8" t="s">
        <v>49</v>
      </c>
      <c r="D32" s="6">
        <v>1</v>
      </c>
      <c r="E32" s="4">
        <v>130</v>
      </c>
      <c r="F32" s="4">
        <v>130</v>
      </c>
    </row>
    <row r="33" spans="3:6" ht="17" x14ac:dyDescent="0.2">
      <c r="C33" s="8" t="s">
        <v>53</v>
      </c>
      <c r="D33" s="6">
        <v>1</v>
      </c>
      <c r="E33" s="4">
        <v>100</v>
      </c>
      <c r="F33" s="4">
        <v>100</v>
      </c>
    </row>
    <row r="34" spans="3:6" ht="17" x14ac:dyDescent="0.2">
      <c r="C34" s="1" t="s">
        <v>42</v>
      </c>
      <c r="D34" s="6">
        <v>2</v>
      </c>
      <c r="E34" s="4">
        <v>50</v>
      </c>
      <c r="F34" s="4">
        <v>100</v>
      </c>
    </row>
    <row r="35" spans="3:6" ht="17" x14ac:dyDescent="0.2">
      <c r="C35" s="1" t="s">
        <v>41</v>
      </c>
      <c r="D35" s="6">
        <v>1</v>
      </c>
      <c r="E35" s="4">
        <v>40</v>
      </c>
      <c r="F35" s="4">
        <v>40</v>
      </c>
    </row>
    <row r="36" spans="3:6" ht="17" x14ac:dyDescent="0.2">
      <c r="C36" s="1" t="s">
        <v>45</v>
      </c>
      <c r="D36" s="6">
        <v>1</v>
      </c>
      <c r="E36" s="4">
        <v>30</v>
      </c>
      <c r="F36" s="4">
        <v>30</v>
      </c>
    </row>
    <row r="37" spans="3:6" ht="17" x14ac:dyDescent="0.2">
      <c r="C37" s="1" t="s">
        <v>46</v>
      </c>
      <c r="D37" s="6">
        <v>2</v>
      </c>
      <c r="E37" s="4">
        <v>10</v>
      </c>
      <c r="F37" s="4">
        <v>20</v>
      </c>
    </row>
    <row r="38" spans="3:6" ht="17" x14ac:dyDescent="0.2">
      <c r="C38" s="1" t="s">
        <v>48</v>
      </c>
      <c r="D38" s="6">
        <v>1</v>
      </c>
      <c r="E38" s="4">
        <v>15</v>
      </c>
      <c r="F38" s="4">
        <v>15</v>
      </c>
    </row>
    <row r="39" spans="3:6" ht="17" x14ac:dyDescent="0.2">
      <c r="C39" s="7" t="s">
        <v>39</v>
      </c>
      <c r="D39" s="6">
        <v>1</v>
      </c>
      <c r="E39" s="4">
        <v>10</v>
      </c>
      <c r="F39" s="4">
        <v>10</v>
      </c>
    </row>
    <row r="40" spans="3:6" ht="17" x14ac:dyDescent="0.2">
      <c r="C40" s="7" t="s">
        <v>52</v>
      </c>
      <c r="D40" s="6">
        <v>1</v>
      </c>
      <c r="E40" s="4">
        <v>10</v>
      </c>
      <c r="F40" s="4">
        <v>10</v>
      </c>
    </row>
    <row r="41" spans="3:6" ht="17" x14ac:dyDescent="0.2">
      <c r="C41" s="7" t="s">
        <v>51</v>
      </c>
      <c r="D41" s="6">
        <v>1</v>
      </c>
      <c r="E41" s="4">
        <v>10</v>
      </c>
      <c r="F41" s="4">
        <v>10</v>
      </c>
    </row>
    <row r="42" spans="3:6" ht="17" x14ac:dyDescent="0.2">
      <c r="C42" s="8" t="s">
        <v>40</v>
      </c>
      <c r="D42" s="6">
        <v>1</v>
      </c>
      <c r="E42" s="4">
        <v>10</v>
      </c>
      <c r="F42" s="4">
        <v>10</v>
      </c>
    </row>
    <row r="43" spans="3:6" ht="17" x14ac:dyDescent="0.2">
      <c r="C43" s="8" t="s">
        <v>43</v>
      </c>
      <c r="D43" s="6">
        <v>1</v>
      </c>
      <c r="E43" s="4">
        <v>10</v>
      </c>
      <c r="F43" s="4">
        <v>10</v>
      </c>
    </row>
    <row r="44" spans="3:6" ht="17" x14ac:dyDescent="0.2">
      <c r="C44" s="8" t="s">
        <v>37</v>
      </c>
      <c r="D44" s="6">
        <v>1</v>
      </c>
      <c r="E44" s="4">
        <v>10</v>
      </c>
      <c r="F44" s="4">
        <v>10</v>
      </c>
    </row>
    <row r="45" spans="3:6" ht="17" x14ac:dyDescent="0.2">
      <c r="C45" s="1" t="s">
        <v>38</v>
      </c>
      <c r="D45" s="6">
        <v>1</v>
      </c>
      <c r="E45" s="4">
        <v>10</v>
      </c>
      <c r="F45" s="4">
        <v>10</v>
      </c>
    </row>
    <row r="46" spans="3:6" ht="17" x14ac:dyDescent="0.2">
      <c r="C46" s="1" t="s">
        <v>44</v>
      </c>
      <c r="D46" s="6">
        <v>1</v>
      </c>
      <c r="E46" s="4">
        <v>5</v>
      </c>
      <c r="F46" s="4">
        <v>5</v>
      </c>
    </row>
    <row r="47" spans="3:6" ht="17" x14ac:dyDescent="0.2">
      <c r="C47" s="1" t="s">
        <v>4</v>
      </c>
      <c r="D47" s="6">
        <v>22</v>
      </c>
      <c r="E47" s="4">
        <v>971</v>
      </c>
      <c r="F47" s="4">
        <v>985</v>
      </c>
    </row>
    <row r="48" spans="3:6" ht="51" x14ac:dyDescent="0.2">
      <c r="C48" s="1" t="s">
        <v>54</v>
      </c>
      <c r="D48" s="6">
        <v>1</v>
      </c>
      <c r="E48" s="4">
        <v>250</v>
      </c>
      <c r="F48" s="4">
        <v>250</v>
      </c>
    </row>
    <row r="49" spans="3:6" ht="17" x14ac:dyDescent="0.2">
      <c r="C49" s="1" t="s">
        <v>56</v>
      </c>
      <c r="D49" s="6">
        <v>1</v>
      </c>
      <c r="E49" s="4">
        <v>200</v>
      </c>
      <c r="F49" s="4">
        <v>200</v>
      </c>
    </row>
    <row r="50" spans="3:6" ht="51" x14ac:dyDescent="0.2">
      <c r="C50" s="1" t="s">
        <v>55</v>
      </c>
      <c r="D50" s="6">
        <v>1</v>
      </c>
      <c r="E50" s="4">
        <v>200</v>
      </c>
      <c r="F50" s="4">
        <v>200</v>
      </c>
    </row>
    <row r="51" spans="3:6" ht="34" x14ac:dyDescent="0.2">
      <c r="C51" s="1" t="s">
        <v>61</v>
      </c>
      <c r="D51" s="6">
        <v>1</v>
      </c>
      <c r="E51" s="4">
        <v>175</v>
      </c>
      <c r="F51" s="4">
        <v>175</v>
      </c>
    </row>
    <row r="52" spans="3:6" ht="17" x14ac:dyDescent="0.2">
      <c r="C52" s="1" t="s">
        <v>57</v>
      </c>
      <c r="D52" s="6">
        <v>1</v>
      </c>
      <c r="E52" s="4">
        <v>60</v>
      </c>
      <c r="F52" s="4">
        <v>60</v>
      </c>
    </row>
    <row r="53" spans="3:6" ht="17" x14ac:dyDescent="0.2">
      <c r="C53" s="1" t="s">
        <v>58</v>
      </c>
      <c r="D53" s="6">
        <v>1</v>
      </c>
      <c r="E53" s="4">
        <v>50</v>
      </c>
      <c r="F53" s="4">
        <v>50</v>
      </c>
    </row>
    <row r="54" spans="3:6" ht="17" x14ac:dyDescent="0.2">
      <c r="C54" s="1" t="s">
        <v>59</v>
      </c>
      <c r="D54" s="6">
        <v>1</v>
      </c>
      <c r="E54" s="4">
        <v>35</v>
      </c>
      <c r="F54" s="4">
        <v>35</v>
      </c>
    </row>
    <row r="55" spans="3:6" ht="17" x14ac:dyDescent="0.2">
      <c r="C55" s="1" t="s">
        <v>60</v>
      </c>
      <c r="D55" s="6">
        <v>15</v>
      </c>
      <c r="E55" s="4">
        <v>1</v>
      </c>
      <c r="F55" s="4">
        <v>15</v>
      </c>
    </row>
    <row r="56" spans="3:6" ht="17" x14ac:dyDescent="0.2">
      <c r="C56" s="1" t="s">
        <v>5</v>
      </c>
      <c r="D56" s="6">
        <v>36</v>
      </c>
      <c r="E56" s="4">
        <v>258</v>
      </c>
      <c r="F56" s="4">
        <v>260</v>
      </c>
    </row>
    <row r="57" spans="3:6" ht="17" x14ac:dyDescent="0.2">
      <c r="C57" s="1" t="s">
        <v>95</v>
      </c>
      <c r="D57" s="6">
        <v>1</v>
      </c>
      <c r="E57" s="4">
        <v>30</v>
      </c>
      <c r="F57" s="4">
        <v>30</v>
      </c>
    </row>
    <row r="58" spans="3:6" ht="17" x14ac:dyDescent="0.2">
      <c r="C58" s="1" t="s">
        <v>80</v>
      </c>
      <c r="D58" s="6">
        <v>1</v>
      </c>
      <c r="E58" s="4">
        <v>20</v>
      </c>
      <c r="F58" s="4">
        <v>20</v>
      </c>
    </row>
    <row r="59" spans="3:6" ht="17" x14ac:dyDescent="0.2">
      <c r="C59" s="1" t="s">
        <v>62</v>
      </c>
      <c r="D59" s="6">
        <v>1</v>
      </c>
      <c r="E59" s="4">
        <v>20</v>
      </c>
      <c r="F59" s="4">
        <v>20</v>
      </c>
    </row>
    <row r="60" spans="3:6" ht="17" x14ac:dyDescent="0.2">
      <c r="C60" s="1" t="s">
        <v>96</v>
      </c>
      <c r="D60" s="6">
        <v>1</v>
      </c>
      <c r="E60" s="4">
        <v>15</v>
      </c>
      <c r="F60" s="4">
        <v>15</v>
      </c>
    </row>
    <row r="61" spans="3:6" ht="17" x14ac:dyDescent="0.2">
      <c r="C61" s="1" t="s">
        <v>92</v>
      </c>
      <c r="D61" s="6">
        <v>1</v>
      </c>
      <c r="E61" s="4">
        <v>15</v>
      </c>
      <c r="F61" s="4">
        <v>15</v>
      </c>
    </row>
    <row r="62" spans="3:6" ht="17" x14ac:dyDescent="0.2">
      <c r="C62" s="1" t="s">
        <v>81</v>
      </c>
      <c r="D62" s="6">
        <v>1</v>
      </c>
      <c r="E62" s="4">
        <v>10</v>
      </c>
      <c r="F62" s="4">
        <v>10</v>
      </c>
    </row>
    <row r="63" spans="3:6" ht="17" x14ac:dyDescent="0.2">
      <c r="C63" s="1" t="s">
        <v>76</v>
      </c>
      <c r="D63" s="6">
        <v>1</v>
      </c>
      <c r="E63" s="4">
        <v>10</v>
      </c>
      <c r="F63" s="4">
        <v>10</v>
      </c>
    </row>
    <row r="64" spans="3:6" ht="17" x14ac:dyDescent="0.2">
      <c r="C64" s="1" t="s">
        <v>86</v>
      </c>
      <c r="D64" s="6">
        <v>1</v>
      </c>
      <c r="E64" s="4">
        <v>10</v>
      </c>
      <c r="F64" s="4">
        <v>10</v>
      </c>
    </row>
    <row r="65" spans="3:6" ht="17" x14ac:dyDescent="0.2">
      <c r="C65" s="1" t="s">
        <v>91</v>
      </c>
      <c r="D65" s="6">
        <v>1</v>
      </c>
      <c r="E65" s="4">
        <v>10</v>
      </c>
      <c r="F65" s="4">
        <v>10</v>
      </c>
    </row>
    <row r="66" spans="3:6" ht="17" x14ac:dyDescent="0.2">
      <c r="C66" s="1" t="s">
        <v>93</v>
      </c>
      <c r="D66" s="6">
        <v>1</v>
      </c>
      <c r="E66" s="4">
        <v>10</v>
      </c>
      <c r="F66" s="4">
        <v>10</v>
      </c>
    </row>
    <row r="67" spans="3:6" ht="17" x14ac:dyDescent="0.2">
      <c r="C67" s="1" t="s">
        <v>67</v>
      </c>
      <c r="D67" s="6">
        <v>1</v>
      </c>
      <c r="E67" s="4">
        <v>10</v>
      </c>
      <c r="F67" s="4">
        <v>10</v>
      </c>
    </row>
    <row r="68" spans="3:6" ht="17" x14ac:dyDescent="0.2">
      <c r="C68" s="1" t="s">
        <v>70</v>
      </c>
      <c r="D68" s="6">
        <v>1</v>
      </c>
      <c r="E68" s="4">
        <v>10</v>
      </c>
      <c r="F68" s="4">
        <v>10</v>
      </c>
    </row>
    <row r="69" spans="3:6" ht="17" x14ac:dyDescent="0.2">
      <c r="C69" s="1" t="s">
        <v>69</v>
      </c>
      <c r="D69" s="6">
        <v>1</v>
      </c>
      <c r="E69" s="4">
        <v>10</v>
      </c>
      <c r="F69" s="4">
        <v>10</v>
      </c>
    </row>
    <row r="70" spans="3:6" ht="17" x14ac:dyDescent="0.2">
      <c r="C70" s="1" t="s">
        <v>78</v>
      </c>
      <c r="D70" s="6">
        <v>1</v>
      </c>
      <c r="E70" s="4">
        <v>10</v>
      </c>
      <c r="F70" s="4">
        <v>10</v>
      </c>
    </row>
    <row r="71" spans="3:6" ht="17" x14ac:dyDescent="0.2">
      <c r="C71" s="1" t="s">
        <v>71</v>
      </c>
      <c r="D71" s="6">
        <v>1</v>
      </c>
      <c r="E71" s="4">
        <v>5</v>
      </c>
      <c r="F71" s="4">
        <v>5</v>
      </c>
    </row>
    <row r="72" spans="3:6" ht="17" x14ac:dyDescent="0.2">
      <c r="C72" s="1" t="s">
        <v>83</v>
      </c>
      <c r="D72" s="6">
        <v>1</v>
      </c>
      <c r="E72" s="4">
        <v>5</v>
      </c>
      <c r="F72" s="4">
        <v>5</v>
      </c>
    </row>
    <row r="73" spans="3:6" ht="17" x14ac:dyDescent="0.2">
      <c r="C73" s="1" t="s">
        <v>77</v>
      </c>
      <c r="D73" s="6">
        <v>1</v>
      </c>
      <c r="E73" s="4">
        <v>5</v>
      </c>
      <c r="F73" s="4">
        <v>5</v>
      </c>
    </row>
    <row r="74" spans="3:6" ht="17" x14ac:dyDescent="0.2">
      <c r="C74" s="1" t="s">
        <v>74</v>
      </c>
      <c r="D74" s="6">
        <v>1</v>
      </c>
      <c r="E74" s="4">
        <v>5</v>
      </c>
      <c r="F74" s="4">
        <v>5</v>
      </c>
    </row>
    <row r="75" spans="3:6" ht="17" x14ac:dyDescent="0.2">
      <c r="C75" s="1" t="s">
        <v>85</v>
      </c>
      <c r="D75" s="6">
        <v>1</v>
      </c>
      <c r="E75" s="4">
        <v>5</v>
      </c>
      <c r="F75" s="4">
        <v>5</v>
      </c>
    </row>
    <row r="76" spans="3:6" ht="17" x14ac:dyDescent="0.2">
      <c r="C76" s="1" t="s">
        <v>75</v>
      </c>
      <c r="D76" s="6">
        <v>1</v>
      </c>
      <c r="E76" s="4">
        <v>5</v>
      </c>
      <c r="F76" s="4">
        <v>5</v>
      </c>
    </row>
    <row r="77" spans="3:6" ht="17" x14ac:dyDescent="0.2">
      <c r="C77" s="1" t="s">
        <v>79</v>
      </c>
      <c r="D77" s="6">
        <v>1</v>
      </c>
      <c r="E77" s="4">
        <v>5</v>
      </c>
      <c r="F77" s="4">
        <v>5</v>
      </c>
    </row>
    <row r="78" spans="3:6" ht="17" x14ac:dyDescent="0.2">
      <c r="C78" s="1" t="s">
        <v>63</v>
      </c>
      <c r="D78" s="6">
        <v>1</v>
      </c>
      <c r="E78" s="4">
        <v>4</v>
      </c>
      <c r="F78" s="4">
        <v>4</v>
      </c>
    </row>
    <row r="79" spans="3:6" ht="17" x14ac:dyDescent="0.2">
      <c r="C79" s="1" t="s">
        <v>84</v>
      </c>
      <c r="D79" s="6">
        <v>2</v>
      </c>
      <c r="E79" s="4">
        <v>2</v>
      </c>
      <c r="F79" s="4">
        <v>4</v>
      </c>
    </row>
    <row r="80" spans="3:6" ht="17" x14ac:dyDescent="0.2">
      <c r="C80" s="1" t="s">
        <v>65</v>
      </c>
      <c r="D80" s="6">
        <v>1</v>
      </c>
      <c r="E80" s="4">
        <v>3</v>
      </c>
      <c r="F80" s="4">
        <v>3</v>
      </c>
    </row>
    <row r="81" spans="3:6" ht="17" x14ac:dyDescent="0.2">
      <c r="C81" s="1" t="s">
        <v>64</v>
      </c>
      <c r="D81" s="6">
        <v>1</v>
      </c>
      <c r="E81" s="4">
        <v>3</v>
      </c>
      <c r="F81" s="4">
        <v>3</v>
      </c>
    </row>
    <row r="82" spans="3:6" ht="17" x14ac:dyDescent="0.2">
      <c r="C82" s="1" t="s">
        <v>68</v>
      </c>
      <c r="D82" s="6">
        <v>1</v>
      </c>
      <c r="E82" s="4">
        <v>3</v>
      </c>
      <c r="F82" s="4">
        <v>3</v>
      </c>
    </row>
    <row r="83" spans="3:6" ht="17" x14ac:dyDescent="0.2">
      <c r="C83" s="1" t="s">
        <v>87</v>
      </c>
      <c r="D83" s="6">
        <v>1</v>
      </c>
      <c r="E83" s="4">
        <v>2</v>
      </c>
      <c r="F83" s="4">
        <v>2</v>
      </c>
    </row>
    <row r="84" spans="3:6" ht="17" x14ac:dyDescent="0.2">
      <c r="C84" s="1" t="s">
        <v>73</v>
      </c>
      <c r="D84" s="6">
        <v>1</v>
      </c>
      <c r="E84" s="4">
        <v>2</v>
      </c>
      <c r="F84" s="4">
        <v>2</v>
      </c>
    </row>
    <row r="85" spans="3:6" ht="17" x14ac:dyDescent="0.2">
      <c r="C85" s="1" t="s">
        <v>72</v>
      </c>
      <c r="D85" s="6">
        <v>1</v>
      </c>
      <c r="E85" s="4">
        <v>2</v>
      </c>
      <c r="F85" s="4">
        <v>2</v>
      </c>
    </row>
    <row r="86" spans="3:6" ht="17" x14ac:dyDescent="0.2">
      <c r="C86" s="1" t="s">
        <v>82</v>
      </c>
      <c r="D86" s="6">
        <v>1</v>
      </c>
      <c r="E86" s="4">
        <v>2</v>
      </c>
      <c r="F86" s="4">
        <v>2</v>
      </c>
    </row>
    <row r="87" spans="3:6" ht="17" x14ac:dyDescent="0.2">
      <c r="C87" s="1" t="s">
        <v>94</v>
      </c>
      <c r="D87" s="6">
        <v>1</v>
      </c>
      <c r="E87" s="4">
        <v>2</v>
      </c>
      <c r="F87" s="4">
        <v>2</v>
      </c>
    </row>
    <row r="88" spans="3:6" ht="17" x14ac:dyDescent="0.2">
      <c r="C88" s="1" t="s">
        <v>90</v>
      </c>
      <c r="D88" s="6">
        <v>1</v>
      </c>
      <c r="E88" s="4">
        <v>2</v>
      </c>
      <c r="F88" s="4">
        <v>2</v>
      </c>
    </row>
    <row r="89" spans="3:6" ht="17" x14ac:dyDescent="0.2">
      <c r="C89" s="1" t="s">
        <v>88</v>
      </c>
      <c r="D89" s="6">
        <v>1</v>
      </c>
      <c r="E89" s="4">
        <v>2</v>
      </c>
      <c r="F89" s="4">
        <v>2</v>
      </c>
    </row>
    <row r="90" spans="3:6" ht="17" x14ac:dyDescent="0.2">
      <c r="C90" s="1" t="s">
        <v>66</v>
      </c>
      <c r="D90" s="6">
        <v>1</v>
      </c>
      <c r="E90" s="4">
        <v>2</v>
      </c>
      <c r="F90" s="4">
        <v>2</v>
      </c>
    </row>
    <row r="91" spans="3:6" ht="17" x14ac:dyDescent="0.2">
      <c r="C91" s="1" t="s">
        <v>89</v>
      </c>
      <c r="D91" s="6">
        <v>1</v>
      </c>
      <c r="E91" s="4">
        <v>2</v>
      </c>
      <c r="F91" s="4">
        <v>2</v>
      </c>
    </row>
    <row r="92" spans="3:6" ht="17" x14ac:dyDescent="0.2">
      <c r="C92" s="1" t="s">
        <v>6</v>
      </c>
      <c r="D92" s="6">
        <v>17</v>
      </c>
      <c r="E92" s="4">
        <v>1125</v>
      </c>
      <c r="F92" s="4">
        <v>1300</v>
      </c>
    </row>
    <row r="93" spans="3:6" ht="17" x14ac:dyDescent="0.2">
      <c r="C93" s="1" t="s">
        <v>99</v>
      </c>
      <c r="D93" s="6">
        <v>1</v>
      </c>
      <c r="E93" s="4">
        <v>1000</v>
      </c>
      <c r="F93" s="4">
        <v>1000</v>
      </c>
    </row>
    <row r="94" spans="3:6" ht="17" x14ac:dyDescent="0.2">
      <c r="C94" s="1" t="s">
        <v>100</v>
      </c>
      <c r="D94" s="6">
        <v>10</v>
      </c>
      <c r="E94" s="4">
        <v>15</v>
      </c>
      <c r="F94" s="4">
        <v>150</v>
      </c>
    </row>
    <row r="95" spans="3:6" ht="17" x14ac:dyDescent="0.2">
      <c r="C95" s="1" t="s">
        <v>97</v>
      </c>
      <c r="D95" s="6">
        <v>1</v>
      </c>
      <c r="E95" s="4">
        <v>60</v>
      </c>
      <c r="F95" s="4">
        <v>60</v>
      </c>
    </row>
    <row r="96" spans="3:6" ht="17" x14ac:dyDescent="0.2">
      <c r="C96" s="1" t="s">
        <v>101</v>
      </c>
      <c r="D96" s="6">
        <v>3</v>
      </c>
      <c r="E96" s="4">
        <v>20</v>
      </c>
      <c r="F96" s="4">
        <v>60</v>
      </c>
    </row>
    <row r="97" spans="3:6" ht="17" x14ac:dyDescent="0.2">
      <c r="C97" s="1" t="s">
        <v>98</v>
      </c>
      <c r="D97" s="6">
        <v>1</v>
      </c>
      <c r="E97" s="4">
        <v>25</v>
      </c>
      <c r="F97" s="4">
        <v>25</v>
      </c>
    </row>
    <row r="98" spans="3:6" ht="17" x14ac:dyDescent="0.2">
      <c r="C98" s="1" t="s">
        <v>102</v>
      </c>
      <c r="D98" s="6">
        <v>1</v>
      </c>
      <c r="E98" s="4">
        <v>5</v>
      </c>
      <c r="F98" s="4">
        <v>5</v>
      </c>
    </row>
    <row r="99" spans="3:6" ht="17" x14ac:dyDescent="0.2">
      <c r="C99" s="1" t="s">
        <v>7</v>
      </c>
      <c r="D99" s="6">
        <v>68</v>
      </c>
      <c r="E99" s="4">
        <v>210</v>
      </c>
      <c r="F99" s="4">
        <v>300</v>
      </c>
    </row>
    <row r="100" spans="3:6" ht="17" x14ac:dyDescent="0.2">
      <c r="C100" s="1" t="s">
        <v>127</v>
      </c>
      <c r="D100" s="6">
        <v>17</v>
      </c>
      <c r="E100" s="4">
        <v>5</v>
      </c>
      <c r="F100" s="4">
        <v>85</v>
      </c>
    </row>
    <row r="101" spans="3:6" ht="17" x14ac:dyDescent="0.2">
      <c r="C101" s="1" t="s">
        <v>110</v>
      </c>
      <c r="D101" s="6">
        <v>1</v>
      </c>
      <c r="E101" s="4">
        <v>20</v>
      </c>
      <c r="F101" s="4">
        <v>20</v>
      </c>
    </row>
    <row r="102" spans="3:6" ht="17" x14ac:dyDescent="0.2">
      <c r="C102" s="1" t="s">
        <v>142</v>
      </c>
      <c r="D102" s="6">
        <v>1</v>
      </c>
      <c r="E102" s="4">
        <v>15</v>
      </c>
      <c r="F102" s="4">
        <v>15</v>
      </c>
    </row>
    <row r="103" spans="3:6" ht="17" x14ac:dyDescent="0.2">
      <c r="C103" s="1" t="s">
        <v>143</v>
      </c>
      <c r="D103" s="6">
        <v>1</v>
      </c>
      <c r="E103" s="4">
        <v>15</v>
      </c>
      <c r="F103" s="4">
        <v>15</v>
      </c>
    </row>
    <row r="104" spans="3:6" ht="17" x14ac:dyDescent="0.2">
      <c r="C104" s="1" t="s">
        <v>103</v>
      </c>
      <c r="D104" s="6">
        <v>1</v>
      </c>
      <c r="E104" s="4">
        <v>12</v>
      </c>
      <c r="F104" s="4">
        <v>12</v>
      </c>
    </row>
    <row r="105" spans="3:6" ht="17" x14ac:dyDescent="0.2">
      <c r="C105" s="1" t="s">
        <v>116</v>
      </c>
      <c r="D105" s="6">
        <v>1</v>
      </c>
      <c r="E105" s="4">
        <v>10</v>
      </c>
      <c r="F105" s="4">
        <v>10</v>
      </c>
    </row>
    <row r="106" spans="3:6" ht="17" x14ac:dyDescent="0.2">
      <c r="C106" s="1" t="s">
        <v>134</v>
      </c>
      <c r="D106" s="6">
        <v>2</v>
      </c>
      <c r="E106" s="4">
        <v>3</v>
      </c>
      <c r="F106" s="4">
        <v>6</v>
      </c>
    </row>
    <row r="107" spans="3:6" ht="17" x14ac:dyDescent="0.2">
      <c r="C107" s="1" t="s">
        <v>126</v>
      </c>
      <c r="D107" s="6">
        <v>6</v>
      </c>
      <c r="E107" s="4">
        <v>2</v>
      </c>
      <c r="F107" s="4">
        <v>6</v>
      </c>
    </row>
    <row r="108" spans="3:6" ht="17" x14ac:dyDescent="0.2">
      <c r="C108" s="1" t="s">
        <v>117</v>
      </c>
      <c r="D108" s="6">
        <v>1</v>
      </c>
      <c r="E108" s="4">
        <v>6</v>
      </c>
      <c r="F108" s="4">
        <v>6</v>
      </c>
    </row>
    <row r="109" spans="3:6" ht="17" x14ac:dyDescent="0.2">
      <c r="C109" s="1" t="s">
        <v>124</v>
      </c>
      <c r="D109" s="6">
        <v>3</v>
      </c>
      <c r="E109" s="4">
        <v>4</v>
      </c>
      <c r="F109" s="4">
        <v>6</v>
      </c>
    </row>
    <row r="110" spans="3:6" ht="17" x14ac:dyDescent="0.2">
      <c r="C110" s="1" t="s">
        <v>111</v>
      </c>
      <c r="D110" s="6">
        <v>1</v>
      </c>
      <c r="E110" s="4">
        <v>5</v>
      </c>
      <c r="F110" s="4">
        <v>5</v>
      </c>
    </row>
    <row r="111" spans="3:6" ht="17" x14ac:dyDescent="0.2">
      <c r="C111" s="1" t="s">
        <v>137</v>
      </c>
      <c r="D111" s="6">
        <v>1</v>
      </c>
      <c r="E111" s="4">
        <v>5</v>
      </c>
      <c r="F111" s="4">
        <v>5</v>
      </c>
    </row>
    <row r="112" spans="3:6" ht="17" x14ac:dyDescent="0.2">
      <c r="C112" s="1" t="s">
        <v>132</v>
      </c>
      <c r="D112" s="6">
        <v>1</v>
      </c>
      <c r="E112" s="4">
        <v>5</v>
      </c>
      <c r="F112" s="4">
        <v>5</v>
      </c>
    </row>
    <row r="113" spans="3:6" ht="17" x14ac:dyDescent="0.2">
      <c r="C113" s="1" t="s">
        <v>114</v>
      </c>
      <c r="D113" s="6">
        <v>1</v>
      </c>
      <c r="E113" s="4">
        <v>5</v>
      </c>
      <c r="F113" s="4">
        <v>5</v>
      </c>
    </row>
    <row r="114" spans="3:6" ht="17" x14ac:dyDescent="0.2">
      <c r="C114" s="1" t="s">
        <v>140</v>
      </c>
      <c r="D114" s="6">
        <v>1</v>
      </c>
      <c r="E114" s="4">
        <v>5</v>
      </c>
      <c r="F114" s="4">
        <v>5</v>
      </c>
    </row>
    <row r="115" spans="3:6" ht="17" x14ac:dyDescent="0.2">
      <c r="C115" s="1" t="s">
        <v>115</v>
      </c>
      <c r="D115" s="6">
        <v>1</v>
      </c>
      <c r="E115" s="4">
        <v>5</v>
      </c>
      <c r="F115" s="4">
        <v>5</v>
      </c>
    </row>
    <row r="116" spans="3:6" ht="17" x14ac:dyDescent="0.2">
      <c r="C116" s="1" t="s">
        <v>131</v>
      </c>
      <c r="D116" s="6">
        <v>1</v>
      </c>
      <c r="E116" s="4">
        <v>5</v>
      </c>
      <c r="F116" s="4">
        <v>5</v>
      </c>
    </row>
    <row r="117" spans="3:6" ht="17" x14ac:dyDescent="0.2">
      <c r="C117" s="1" t="s">
        <v>123</v>
      </c>
      <c r="D117" s="6">
        <v>1</v>
      </c>
      <c r="E117" s="4">
        <v>5</v>
      </c>
      <c r="F117" s="4">
        <v>5</v>
      </c>
    </row>
    <row r="118" spans="3:6" ht="17" x14ac:dyDescent="0.2">
      <c r="C118" s="1" t="s">
        <v>136</v>
      </c>
      <c r="D118" s="6">
        <v>1</v>
      </c>
      <c r="E118" s="4">
        <v>5</v>
      </c>
      <c r="F118" s="4">
        <v>5</v>
      </c>
    </row>
    <row r="119" spans="3:6" ht="17" x14ac:dyDescent="0.2">
      <c r="C119" s="1" t="s">
        <v>108</v>
      </c>
      <c r="D119" s="6">
        <v>1</v>
      </c>
      <c r="E119" s="4">
        <v>5</v>
      </c>
      <c r="F119" s="4">
        <v>5</v>
      </c>
    </row>
    <row r="120" spans="3:6" ht="17" x14ac:dyDescent="0.2">
      <c r="C120" s="1" t="s">
        <v>138</v>
      </c>
      <c r="D120" s="6">
        <v>1</v>
      </c>
      <c r="E120" s="4">
        <v>5</v>
      </c>
      <c r="F120" s="4">
        <v>5</v>
      </c>
    </row>
    <row r="121" spans="3:6" ht="17" x14ac:dyDescent="0.2">
      <c r="C121" s="1" t="s">
        <v>109</v>
      </c>
      <c r="D121" s="6">
        <v>1</v>
      </c>
      <c r="E121" s="4">
        <v>5</v>
      </c>
      <c r="F121" s="4">
        <v>5</v>
      </c>
    </row>
    <row r="122" spans="3:6" ht="17" x14ac:dyDescent="0.2">
      <c r="C122" s="1" t="s">
        <v>141</v>
      </c>
      <c r="D122" s="6">
        <v>1</v>
      </c>
      <c r="E122" s="4">
        <v>5</v>
      </c>
      <c r="F122" s="4">
        <v>5</v>
      </c>
    </row>
    <row r="123" spans="3:6" ht="17" x14ac:dyDescent="0.2">
      <c r="C123" s="1" t="s">
        <v>128</v>
      </c>
      <c r="D123" s="6">
        <v>1</v>
      </c>
      <c r="E123" s="4">
        <v>5</v>
      </c>
      <c r="F123" s="4">
        <v>5</v>
      </c>
    </row>
    <row r="124" spans="3:6" ht="17" x14ac:dyDescent="0.2">
      <c r="C124" s="1" t="s">
        <v>144</v>
      </c>
      <c r="D124" s="6">
        <v>1</v>
      </c>
      <c r="E124" s="4">
        <v>5</v>
      </c>
      <c r="F124" s="4">
        <v>5</v>
      </c>
    </row>
    <row r="125" spans="3:6" ht="17" x14ac:dyDescent="0.2">
      <c r="C125" s="1" t="s">
        <v>113</v>
      </c>
      <c r="D125" s="6">
        <v>1</v>
      </c>
      <c r="E125" s="4">
        <v>5</v>
      </c>
      <c r="F125" s="4">
        <v>5</v>
      </c>
    </row>
    <row r="126" spans="3:6" ht="17" x14ac:dyDescent="0.2">
      <c r="C126" s="1" t="s">
        <v>129</v>
      </c>
      <c r="D126" s="6">
        <v>1</v>
      </c>
      <c r="E126" s="4">
        <v>5</v>
      </c>
      <c r="F126" s="4">
        <v>5</v>
      </c>
    </row>
    <row r="127" spans="3:6" ht="17" x14ac:dyDescent="0.2">
      <c r="C127" s="1" t="s">
        <v>120</v>
      </c>
      <c r="D127" s="6">
        <v>1</v>
      </c>
      <c r="E127" s="4">
        <v>4</v>
      </c>
      <c r="F127" s="4">
        <v>4</v>
      </c>
    </row>
    <row r="128" spans="3:6" ht="17" x14ac:dyDescent="0.2">
      <c r="C128" s="1" t="s">
        <v>145</v>
      </c>
      <c r="D128" s="6">
        <v>1</v>
      </c>
      <c r="E128" s="4">
        <v>4</v>
      </c>
      <c r="F128" s="4">
        <v>4</v>
      </c>
    </row>
    <row r="129" spans="3:6" ht="17" x14ac:dyDescent="0.2">
      <c r="C129" s="1" t="s">
        <v>104</v>
      </c>
      <c r="D129" s="6">
        <v>1</v>
      </c>
      <c r="E129" s="4">
        <v>3</v>
      </c>
      <c r="F129" s="4">
        <v>3</v>
      </c>
    </row>
    <row r="130" spans="3:6" ht="17" x14ac:dyDescent="0.2">
      <c r="C130" s="1" t="s">
        <v>133</v>
      </c>
      <c r="D130" s="6">
        <v>1</v>
      </c>
      <c r="E130" s="4">
        <v>2</v>
      </c>
      <c r="F130" s="4">
        <v>2</v>
      </c>
    </row>
    <row r="131" spans="3:6" ht="17" x14ac:dyDescent="0.2">
      <c r="C131" s="1" t="s">
        <v>119</v>
      </c>
      <c r="D131" s="6">
        <v>2</v>
      </c>
      <c r="E131" s="4">
        <v>1</v>
      </c>
      <c r="F131" s="4">
        <v>2</v>
      </c>
    </row>
    <row r="132" spans="3:6" ht="17" x14ac:dyDescent="0.2">
      <c r="C132" s="1" t="s">
        <v>106</v>
      </c>
      <c r="D132" s="6">
        <v>1</v>
      </c>
      <c r="E132" s="4">
        <v>2</v>
      </c>
      <c r="F132" s="4">
        <v>2</v>
      </c>
    </row>
    <row r="133" spans="3:6" ht="17" x14ac:dyDescent="0.2">
      <c r="C133" s="1" t="s">
        <v>118</v>
      </c>
      <c r="D133" s="6">
        <v>1</v>
      </c>
      <c r="E133" s="4">
        <v>2</v>
      </c>
      <c r="F133" s="4">
        <v>2</v>
      </c>
    </row>
    <row r="134" spans="3:6" ht="17" x14ac:dyDescent="0.2">
      <c r="C134" s="1" t="s">
        <v>135</v>
      </c>
      <c r="D134" s="6">
        <v>1</v>
      </c>
      <c r="E134" s="4">
        <v>2</v>
      </c>
      <c r="F134" s="4">
        <v>2</v>
      </c>
    </row>
    <row r="135" spans="3:6" ht="17" x14ac:dyDescent="0.2">
      <c r="C135" s="1" t="s">
        <v>112</v>
      </c>
      <c r="D135" s="6">
        <v>1</v>
      </c>
      <c r="E135" s="4">
        <v>2</v>
      </c>
      <c r="F135" s="4">
        <v>2</v>
      </c>
    </row>
    <row r="136" spans="3:6" ht="17" x14ac:dyDescent="0.2">
      <c r="C136" s="1" t="s">
        <v>121</v>
      </c>
      <c r="D136" s="6">
        <v>1</v>
      </c>
      <c r="E136" s="4">
        <v>2</v>
      </c>
      <c r="F136" s="4">
        <v>2</v>
      </c>
    </row>
    <row r="137" spans="3:6" ht="17" x14ac:dyDescent="0.2">
      <c r="C137" s="1" t="s">
        <v>125</v>
      </c>
      <c r="D137" s="6">
        <v>1</v>
      </c>
      <c r="E137" s="4">
        <v>2</v>
      </c>
      <c r="F137" s="4">
        <v>2</v>
      </c>
    </row>
    <row r="138" spans="3:6" ht="17" x14ac:dyDescent="0.2">
      <c r="C138" s="1" t="s">
        <v>130</v>
      </c>
      <c r="D138" s="6">
        <v>1</v>
      </c>
      <c r="E138" s="4">
        <v>2</v>
      </c>
      <c r="F138" s="4">
        <v>2</v>
      </c>
    </row>
    <row r="139" spans="3:6" ht="17" x14ac:dyDescent="0.2">
      <c r="C139" s="1" t="s">
        <v>107</v>
      </c>
      <c r="D139" s="6">
        <v>1</v>
      </c>
      <c r="E139" s="4">
        <v>2</v>
      </c>
      <c r="F139" s="4">
        <v>2</v>
      </c>
    </row>
    <row r="140" spans="3:6" ht="17" x14ac:dyDescent="0.2">
      <c r="C140" s="1" t="s">
        <v>122</v>
      </c>
      <c r="D140" s="6">
        <v>1</v>
      </c>
      <c r="E140" s="4">
        <v>1</v>
      </c>
      <c r="F140" s="4">
        <v>1</v>
      </c>
    </row>
    <row r="141" spans="3:6" ht="17" x14ac:dyDescent="0.2">
      <c r="C141" s="1" t="s">
        <v>139</v>
      </c>
      <c r="D141" s="6">
        <v>1</v>
      </c>
      <c r="E141" s="4">
        <v>1</v>
      </c>
      <c r="F141" s="4">
        <v>1</v>
      </c>
    </row>
    <row r="142" spans="3:6" ht="17" x14ac:dyDescent="0.2">
      <c r="C142" s="1" t="s">
        <v>105</v>
      </c>
      <c r="D142" s="6">
        <v>1</v>
      </c>
      <c r="E142" s="4">
        <v>1</v>
      </c>
      <c r="F142" s="4">
        <v>1</v>
      </c>
    </row>
    <row r="143" spans="3:6" ht="17" x14ac:dyDescent="0.2">
      <c r="C143" s="1" t="s">
        <v>8</v>
      </c>
      <c r="D143" s="6">
        <v>224</v>
      </c>
      <c r="E143" s="4">
        <v>5208</v>
      </c>
      <c r="F143" s="4">
        <v>18830</v>
      </c>
    </row>
    <row r="144" spans="3:6" x14ac:dyDescent="0.2">
      <c r="E144" s="3"/>
      <c r="F144" s="3"/>
    </row>
    <row r="145" spans="5:6" x14ac:dyDescent="0.2">
      <c r="E145" s="3"/>
      <c r="F145" s="3"/>
    </row>
    <row r="146" spans="5:6" x14ac:dyDescent="0.2">
      <c r="E146" s="3"/>
      <c r="F146" s="3"/>
    </row>
    <row r="147" spans="5:6" x14ac:dyDescent="0.2">
      <c r="E147" s="3"/>
      <c r="F147" s="3"/>
    </row>
    <row r="148" spans="5:6" x14ac:dyDescent="0.2">
      <c r="E148" s="3"/>
      <c r="F148" s="3"/>
    </row>
    <row r="149" spans="5:6" x14ac:dyDescent="0.2">
      <c r="E149" s="3"/>
      <c r="F149" s="3"/>
    </row>
    <row r="150" spans="5:6" x14ac:dyDescent="0.2">
      <c r="E150" s="3"/>
      <c r="F150" s="3"/>
    </row>
    <row r="151" spans="5:6" x14ac:dyDescent="0.2">
      <c r="E151" s="3"/>
      <c r="F151" s="3"/>
    </row>
    <row r="152" spans="5:6" x14ac:dyDescent="0.2">
      <c r="E152" s="3"/>
      <c r="F152" s="3"/>
    </row>
    <row r="153" spans="5:6" x14ac:dyDescent="0.2">
      <c r="E153" s="3"/>
      <c r="F153" s="3"/>
    </row>
    <row r="154" spans="5:6" x14ac:dyDescent="0.2">
      <c r="E154" s="3"/>
      <c r="F154" s="3"/>
    </row>
    <row r="155" spans="5:6" x14ac:dyDescent="0.2">
      <c r="E155" s="3"/>
      <c r="F155" s="3"/>
    </row>
    <row r="156" spans="5:6" x14ac:dyDescent="0.2">
      <c r="E156" s="3"/>
      <c r="F156" s="3"/>
    </row>
    <row r="157" spans="5:6" x14ac:dyDescent="0.2">
      <c r="E157" s="3"/>
      <c r="F157" s="3"/>
    </row>
    <row r="158" spans="5:6" x14ac:dyDescent="0.2">
      <c r="E158" s="3"/>
      <c r="F158" s="3"/>
    </row>
    <row r="159" spans="5:6" x14ac:dyDescent="0.2">
      <c r="E159" s="3"/>
      <c r="F159" s="3"/>
    </row>
    <row r="160" spans="5:6" x14ac:dyDescent="0.2">
      <c r="E160" s="3"/>
      <c r="F160" s="3"/>
    </row>
    <row r="161" spans="5:6" x14ac:dyDescent="0.2">
      <c r="E161" s="3"/>
      <c r="F161" s="3"/>
    </row>
    <row r="162" spans="5:6" x14ac:dyDescent="0.2">
      <c r="E162" s="3"/>
      <c r="F162" s="3"/>
    </row>
    <row r="163" spans="5:6" x14ac:dyDescent="0.2">
      <c r="E163" s="3"/>
      <c r="F163" s="3"/>
    </row>
    <row r="164" spans="5:6" x14ac:dyDescent="0.2">
      <c r="E164" s="3"/>
      <c r="F164" s="3"/>
    </row>
    <row r="165" spans="5:6" x14ac:dyDescent="0.2">
      <c r="E165" s="3"/>
      <c r="F165" s="3"/>
    </row>
    <row r="166" spans="5:6" x14ac:dyDescent="0.2">
      <c r="E166" s="3"/>
      <c r="F166" s="3"/>
    </row>
    <row r="167" spans="5:6" x14ac:dyDescent="0.2">
      <c r="E167" s="3"/>
      <c r="F167" s="3"/>
    </row>
    <row r="168" spans="5:6" x14ac:dyDescent="0.2">
      <c r="E168" s="3"/>
      <c r="F168" s="3"/>
    </row>
    <row r="169" spans="5:6" x14ac:dyDescent="0.2">
      <c r="E169" s="3"/>
      <c r="F169" s="3"/>
    </row>
    <row r="170" spans="5:6" x14ac:dyDescent="0.2">
      <c r="E170" s="3"/>
      <c r="F170" s="3"/>
    </row>
    <row r="171" spans="5:6" x14ac:dyDescent="0.2">
      <c r="E171" s="3"/>
      <c r="F171" s="3"/>
    </row>
    <row r="172" spans="5:6" x14ac:dyDescent="0.2">
      <c r="E172" s="3"/>
      <c r="F172" s="3"/>
    </row>
    <row r="173" spans="5:6" x14ac:dyDescent="0.2">
      <c r="E173" s="3"/>
      <c r="F173" s="3"/>
    </row>
    <row r="174" spans="5:6" x14ac:dyDescent="0.2">
      <c r="E174" s="3"/>
      <c r="F174" s="3"/>
    </row>
    <row r="175" spans="5:6" x14ac:dyDescent="0.2">
      <c r="E175" s="3"/>
      <c r="F175" s="3"/>
    </row>
    <row r="176" spans="5:6" x14ac:dyDescent="0.2">
      <c r="E176" s="3"/>
      <c r="F176" s="3"/>
    </row>
    <row r="177" spans="5:6" x14ac:dyDescent="0.2">
      <c r="E177" s="3"/>
      <c r="F177" s="3"/>
    </row>
    <row r="178" spans="5:6" x14ac:dyDescent="0.2">
      <c r="E178" s="3"/>
      <c r="F178" s="3"/>
    </row>
    <row r="179" spans="5:6" x14ac:dyDescent="0.2">
      <c r="E179" s="3"/>
      <c r="F179" s="3"/>
    </row>
    <row r="180" spans="5:6" x14ac:dyDescent="0.2">
      <c r="E180" s="3"/>
      <c r="F180" s="3"/>
    </row>
    <row r="181" spans="5:6" x14ac:dyDescent="0.2">
      <c r="E181" s="3"/>
      <c r="F181" s="3"/>
    </row>
    <row r="182" spans="5:6" x14ac:dyDescent="0.2">
      <c r="E182" s="3"/>
      <c r="F182" s="3"/>
    </row>
    <row r="183" spans="5:6" x14ac:dyDescent="0.2">
      <c r="E183" s="3"/>
      <c r="F183" s="3"/>
    </row>
    <row r="184" spans="5:6" x14ac:dyDescent="0.2">
      <c r="E184" s="3"/>
      <c r="F184" s="3"/>
    </row>
    <row r="185" spans="5:6" x14ac:dyDescent="0.2">
      <c r="E185" s="3"/>
      <c r="F185" s="3"/>
    </row>
    <row r="186" spans="5:6" x14ac:dyDescent="0.2">
      <c r="E186" s="3"/>
      <c r="F186" s="3"/>
    </row>
    <row r="187" spans="5:6" x14ac:dyDescent="0.2">
      <c r="E187" s="3"/>
      <c r="F187" s="3"/>
    </row>
    <row r="188" spans="5:6" x14ac:dyDescent="0.2">
      <c r="E188" s="3"/>
      <c r="F188" s="3"/>
    </row>
    <row r="189" spans="5:6" x14ac:dyDescent="0.2">
      <c r="E189" s="3"/>
      <c r="F189" s="3"/>
    </row>
    <row r="190" spans="5:6" x14ac:dyDescent="0.2">
      <c r="E190" s="3"/>
      <c r="F190" s="3"/>
    </row>
    <row r="191" spans="5:6" x14ac:dyDescent="0.2">
      <c r="E191" s="3"/>
      <c r="F191" s="3"/>
    </row>
    <row r="192" spans="5:6" x14ac:dyDescent="0.2">
      <c r="E192" s="3"/>
      <c r="F192" s="3"/>
    </row>
    <row r="193" spans="5:6" x14ac:dyDescent="0.2">
      <c r="E193" s="3"/>
      <c r="F193" s="3"/>
    </row>
    <row r="194" spans="5:6" x14ac:dyDescent="0.2">
      <c r="E194" s="3"/>
      <c r="F194" s="3"/>
    </row>
    <row r="195" spans="5:6" x14ac:dyDescent="0.2">
      <c r="E195" s="3"/>
      <c r="F195" s="3"/>
    </row>
    <row r="196" spans="5:6" x14ac:dyDescent="0.2">
      <c r="E196" s="3"/>
      <c r="F196" s="3"/>
    </row>
    <row r="197" spans="5:6" x14ac:dyDescent="0.2">
      <c r="E197" s="3"/>
      <c r="F197" s="3"/>
    </row>
    <row r="198" spans="5:6" x14ac:dyDescent="0.2">
      <c r="E198" s="3"/>
      <c r="F198" s="3"/>
    </row>
    <row r="199" spans="5:6" x14ac:dyDescent="0.2">
      <c r="E199" s="3"/>
      <c r="F199" s="3"/>
    </row>
    <row r="200" spans="5:6" x14ac:dyDescent="0.2">
      <c r="E200" s="3"/>
      <c r="F200" s="3"/>
    </row>
    <row r="201" spans="5:6" x14ac:dyDescent="0.2">
      <c r="E201" s="3"/>
      <c r="F201" s="3"/>
    </row>
    <row r="202" spans="5:6" x14ac:dyDescent="0.2">
      <c r="E202" s="3"/>
      <c r="F202" s="3"/>
    </row>
    <row r="203" spans="5:6" x14ac:dyDescent="0.2">
      <c r="E203" s="3"/>
      <c r="F203" s="3"/>
    </row>
    <row r="204" spans="5:6" x14ac:dyDescent="0.2">
      <c r="E204" s="3"/>
      <c r="F204" s="3"/>
    </row>
    <row r="205" spans="5:6" x14ac:dyDescent="0.2">
      <c r="E205" s="3"/>
      <c r="F205" s="3"/>
    </row>
    <row r="206" spans="5:6" x14ac:dyDescent="0.2">
      <c r="E206" s="3"/>
      <c r="F206" s="3"/>
    </row>
    <row r="207" spans="5:6" x14ac:dyDescent="0.2">
      <c r="E207" s="3"/>
      <c r="F207" s="3"/>
    </row>
    <row r="208" spans="5:6" x14ac:dyDescent="0.2">
      <c r="E208" s="3"/>
      <c r="F208" s="3"/>
    </row>
    <row r="209" spans="5:6" x14ac:dyDescent="0.2">
      <c r="E209" s="3"/>
      <c r="F209" s="3"/>
    </row>
  </sheetData>
  <sortState xmlns:xlrd2="http://schemas.microsoft.com/office/spreadsheetml/2017/richdata2" ref="C1:F143">
    <sortCondition descending="1" ref="C6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2023-01-05T17:27:36Z</dcterms:created>
  <dcterms:modified xsi:type="dcterms:W3CDTF">2023-01-05T20:01:52Z</dcterms:modified>
</cp:coreProperties>
</file>